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85" yWindow="435" windowWidth="16140" windowHeight="9690" tabRatio="540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definedNames>
    <definedName name="_xlnm._FilterDatabase" localSheetId="0" hidden="1">'Информация о заключенных догово'!#REF!</definedName>
    <definedName name="_xlnm.Print_Area" localSheetId="1">'Информация по заявкам'!$A$1:$G$49</definedName>
  </definedNames>
  <calcPr calcId="162913"/>
  <fileRecoveryPr autoRecover="0"/>
</workbook>
</file>

<file path=xl/calcChain.xml><?xml version="1.0" encoding="utf-8"?>
<calcChain xmlns="http://schemas.openxmlformats.org/spreadsheetml/2006/main">
  <c r="B13" i="3" l="1"/>
  <c r="C13" i="3" l="1"/>
</calcChain>
</file>

<file path=xl/sharedStrings.xml><?xml version="1.0" encoding="utf-8"?>
<sst xmlns="http://schemas.openxmlformats.org/spreadsheetml/2006/main" count="2492" uniqueCount="352">
  <si>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</si>
  <si>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</si>
  <si>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</si>
  <si>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</si>
  <si>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</si>
  <si>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</si>
  <si>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</si>
  <si>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</si>
  <si>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</si>
  <si>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</si>
  <si>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</si>
  <si>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</si>
  <si>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</si>
  <si>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</si>
  <si>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</si>
  <si>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1</t>
  </si>
  <si>
    <t>2</t>
  </si>
  <si>
    <t>3</t>
  </si>
  <si>
    <t>4</t>
  </si>
  <si>
    <t/>
  </si>
  <si>
    <t>"Восточные электрические сети"</t>
  </si>
  <si>
    <t xml:space="preserve"> 0/ 0</t>
  </si>
  <si>
    <t>Восточное отделение ПУ Баяндай</t>
  </si>
  <si>
    <t>Восточное отделение ПУ Бохан</t>
  </si>
  <si>
    <t>Восточное отделение ПУ Жигалово</t>
  </si>
  <si>
    <t>Восточное отделение ПУ Качуг</t>
  </si>
  <si>
    <t>Восточное отделение ПУ Ольхон</t>
  </si>
  <si>
    <t>Восточное отделение ПУ Оса</t>
  </si>
  <si>
    <t>Восточное отделение ПУ Усть-Орда</t>
  </si>
  <si>
    <t>Восточное отделение ПУ Усть-Уда</t>
  </si>
  <si>
    <t>Восточное отделение Сервисного Центра ООО «Иркутскэнергосбыт»</t>
  </si>
  <si>
    <t>Восточное отделение СЦ Хомутово</t>
  </si>
  <si>
    <t>Центральное отделение Сервисного Центра ООО "Иркутскэнергосбыт"</t>
  </si>
  <si>
    <t xml:space="preserve"> 1/ 15</t>
  </si>
  <si>
    <t>ВСЕГО</t>
  </si>
  <si>
    <t>"Западные электрические сети"</t>
  </si>
  <si>
    <t>Саянское отделение СЦ</t>
  </si>
  <si>
    <t>Тайшетское отделение сервисного центра</t>
  </si>
  <si>
    <t>Тулунское отделение сервисного центра</t>
  </si>
  <si>
    <t>"Северные электрические сети"</t>
  </si>
  <si>
    <t>Братское отделение Сервисного Центра ООО "Иркутскэнергосбыт"</t>
  </si>
  <si>
    <t>Нижнеилимское отделение СЦ</t>
  </si>
  <si>
    <t>Усть-Кутское отделение СЦ</t>
  </si>
  <si>
    <t xml:space="preserve"> 2/ 21</t>
  </si>
  <si>
    <t xml:space="preserve"> 3/ 85</t>
  </si>
  <si>
    <t xml:space="preserve"> 5/ 106</t>
  </si>
  <si>
    <t>"Центральные электрические сети"</t>
  </si>
  <si>
    <t>Ангарское отделение СЦ</t>
  </si>
  <si>
    <t>Усольское отделение СЦ</t>
  </si>
  <si>
    <t>Черемховское отделение СЦ</t>
  </si>
  <si>
    <t>"Южные электрические сети"</t>
  </si>
  <si>
    <t>СЦ Шелеховская электросетевая компания</t>
  </si>
  <si>
    <t>Шелеховское отделение сервисного центра</t>
  </si>
  <si>
    <t>Итог</t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</si>
  <si>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</si>
  <si>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</si>
  <si>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</si>
  <si>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</si>
  <si>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</si>
  <si>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</si>
  <si>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</si>
  <si>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</si>
  <si>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</si>
  <si>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</si>
  <si>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5</t>
  </si>
  <si>
    <t>6</t>
  </si>
  <si>
    <t>7</t>
  </si>
  <si>
    <t>8</t>
  </si>
  <si>
    <t>9</t>
  </si>
  <si>
    <t>г. Иркутск</t>
  </si>
  <si>
    <t>ПС 110/10 кВ Бохан</t>
  </si>
  <si>
    <t>02.03.2020</t>
  </si>
  <si>
    <t>ПС 35/10 кВ Грановщина</t>
  </si>
  <si>
    <t>ПС 110/35/10 кВ Урик</t>
  </si>
  <si>
    <t>03.06.2020</t>
  </si>
  <si>
    <t>ПС 110/35/10 кВ Хомутово</t>
  </si>
  <si>
    <t>08.06.2020</t>
  </si>
  <si>
    <t>04.06.2020</t>
  </si>
  <si>
    <t>ПС 110/10 кВ Ользоны</t>
  </si>
  <si>
    <t>21.05.2020</t>
  </si>
  <si>
    <t>15.06.2020</t>
  </si>
  <si>
    <t>ПС 110/35/10 кВ Баяндай</t>
  </si>
  <si>
    <t>22.06.2020</t>
  </si>
  <si>
    <t>ПС 110/10 кВ Электрокотельная Т-3</t>
  </si>
  <si>
    <t>30.06.2020</t>
  </si>
  <si>
    <t>ПС Т-1 110/10; Т-2 35/1 кВ Черноруд</t>
  </si>
  <si>
    <t>29.06.2020</t>
  </si>
  <si>
    <t>25.06.2020</t>
  </si>
  <si>
    <t>02.07.2020</t>
  </si>
  <si>
    <t>13.07.2020</t>
  </si>
  <si>
    <t>07.07.2020</t>
  </si>
  <si>
    <t>ПС 110/10 кВ Бильчир</t>
  </si>
  <si>
    <t>09.07.2020</t>
  </si>
  <si>
    <t>ПС  Урик</t>
  </si>
  <si>
    <t>ПС 110/35/10 кВ Оса</t>
  </si>
  <si>
    <t>15.07.2020</t>
  </si>
  <si>
    <t>14.07.2020</t>
  </si>
  <si>
    <t>06.07.2020</t>
  </si>
  <si>
    <t>08.07.2020</t>
  </si>
  <si>
    <t>ПС 35/10 кВ Дзержинск</t>
  </si>
  <si>
    <t>ПС 110/10 кВ Карлук</t>
  </si>
  <si>
    <t>ПС 10 кВ РП Ново-Лисиха</t>
  </si>
  <si>
    <t>ПС 35/10 кВ Молька</t>
  </si>
  <si>
    <t>ПС 110 кВ Березовая</t>
  </si>
  <si>
    <t>ПС 110/10 кВ Харбатово</t>
  </si>
  <si>
    <t>20.07.2020</t>
  </si>
  <si>
    <t>ПС 35/10 кВ Середкино</t>
  </si>
  <si>
    <t>ПС 110/35/10 кВ Новая-Уда</t>
  </si>
  <si>
    <t>21.07.2020</t>
  </si>
  <si>
    <t>ПС 35/10 кВ Тараса</t>
  </si>
  <si>
    <t>ПС  Грановщина</t>
  </si>
  <si>
    <t>ПС 110/10 кВ Покровская</t>
  </si>
  <si>
    <t>22.07.2020</t>
  </si>
  <si>
    <t>ПС 35 кВ Жемчужная</t>
  </si>
  <si>
    <t>16.07.2020</t>
  </si>
  <si>
    <t>ПС 110/10 кВ Ново-Ленино</t>
  </si>
  <si>
    <t>ПС  Покровская</t>
  </si>
  <si>
    <t>ПС 110/35/10 кВ Пивовариха</t>
  </si>
  <si>
    <t>29.07.2020</t>
  </si>
  <si>
    <t>ПС 110/35/10 кВ Оек</t>
  </si>
  <si>
    <t>27.07.2020</t>
  </si>
  <si>
    <t>ПС 35/10 кВ Хужир</t>
  </si>
  <si>
    <t>30.07.2020</t>
  </si>
  <si>
    <t>ПС 35/10 кВ Верхоленск</t>
  </si>
  <si>
    <t>ПС  Черемушки</t>
  </si>
  <si>
    <t>ПС  Хомутово</t>
  </si>
  <si>
    <t>23.07.2020</t>
  </si>
  <si>
    <t>28.07.2020</t>
  </si>
  <si>
    <t>ПС 110/35/10 кВ Качуг</t>
  </si>
  <si>
    <t>Всего</t>
  </si>
  <si>
    <t>г. Тулун-3</t>
  </si>
  <si>
    <t>ПС 110/35/10 кВ Куйтун</t>
  </si>
  <si>
    <t>16.06.2020</t>
  </si>
  <si>
    <t>23.06.2020</t>
  </si>
  <si>
    <t>ПС 35/10 кВ Кимильтей</t>
  </si>
  <si>
    <t>ПС 110/35/10 кВ Рубахино</t>
  </si>
  <si>
    <t>17.07.2020</t>
  </si>
  <si>
    <t>ПС 35/10 кВ Шелехово</t>
  </si>
  <si>
    <t>ПС 35/10 кВ Тулун</t>
  </si>
  <si>
    <t>ПС 110/35/10 кВ ЦЭП</t>
  </si>
  <si>
    <t>ПС 35/10 кВ Афанасьево</t>
  </si>
  <si>
    <t>24.07.2020</t>
  </si>
  <si>
    <t>ПС 35/10 кВ Центральный Хазан</t>
  </si>
  <si>
    <t>ПС 110/10 кВ Котик</t>
  </si>
  <si>
    <t>ПС 110/35/10 кВ тяг Зима</t>
  </si>
  <si>
    <t>г. Братск</t>
  </si>
  <si>
    <t>02.06.2020</t>
  </si>
  <si>
    <t>01.06.2020</t>
  </si>
  <si>
    <t>18.06.2020</t>
  </si>
  <si>
    <t>ПС  ПС 35 кВ Бадарма</t>
  </si>
  <si>
    <t>ПС 220/35/10 кВ ПС 220 кВ Покосное</t>
  </si>
  <si>
    <t>г. Ангарск</t>
  </si>
  <si>
    <t>ПС 35 кВ Русская Аларь</t>
  </si>
  <si>
    <t>16.03.2020</t>
  </si>
  <si>
    <t>ПС 110 кВ Новожилкино</t>
  </si>
  <si>
    <t>28.05.2020</t>
  </si>
  <si>
    <t>ПС 110 кВ Тельма</t>
  </si>
  <si>
    <t>ПС  Тельма</t>
  </si>
  <si>
    <t>ПС 110 кВ Заря</t>
  </si>
  <si>
    <t>ПС 35 кВ Моисеевка</t>
  </si>
  <si>
    <t>ПС 110 кВ Еловка</t>
  </si>
  <si>
    <t>ПС 35 кВ Старые Нукуты</t>
  </si>
  <si>
    <t>ПС 110 кВ Новонукутск-110</t>
  </si>
  <si>
    <t>ПС 35 кВ Малышовка</t>
  </si>
  <si>
    <t>ПС 35/10 кВ Баклаши</t>
  </si>
  <si>
    <t>25.02.2020</t>
  </si>
  <si>
    <t>ПС 220/110/6 кВ Ново-Ленино</t>
  </si>
  <si>
    <t>05.03.2020</t>
  </si>
  <si>
    <t>ПС 35/10 кВ Введенщина</t>
  </si>
  <si>
    <t>ПС  Военный городок</t>
  </si>
  <si>
    <t>ПС 110/35/10 кВ Изумрудная</t>
  </si>
  <si>
    <t>09.06.2020</t>
  </si>
  <si>
    <t>ПС 35/10 кВ Смоленщина</t>
  </si>
  <si>
    <t>ПС  Приморская</t>
  </si>
  <si>
    <t>ПС 110/10 кВ Приморская</t>
  </si>
  <si>
    <t>ПС  Смоленщина</t>
  </si>
  <si>
    <t>ПС  РП Марково</t>
  </si>
  <si>
    <t>ПС 110/10 кВ Гончарово</t>
  </si>
  <si>
    <t>ПС  Ново-Ленино</t>
  </si>
  <si>
    <t>ПС 220/10/6 кВ Бытовая 10</t>
  </si>
  <si>
    <t>ПС 35/10 кВ Мельничная Падь</t>
  </si>
  <si>
    <t>ПС 6 кВ РП Марково</t>
  </si>
  <si>
    <t>ПС  Б.Луг</t>
  </si>
  <si>
    <t>ПС  Баклаши</t>
  </si>
  <si>
    <t>ПС  Подкаменная</t>
  </si>
  <si>
    <t>ПС  Бытовая 10</t>
  </si>
  <si>
    <t>ПС  Изумрудная</t>
  </si>
  <si>
    <t>ПС  Луговая</t>
  </si>
  <si>
    <t>29.04.2020</t>
  </si>
  <si>
    <t>ПС  Введенщина</t>
  </si>
  <si>
    <t>ПС 110/10/6 кВ Глазково 10</t>
  </si>
  <si>
    <t>ПС 110/35/6/10 кВ Мельниково 10</t>
  </si>
  <si>
    <t>ПС 220/110/10 кВ Восточная</t>
  </si>
  <si>
    <t>ПС  Глазково 10</t>
  </si>
  <si>
    <t>ПС  Гончарово</t>
  </si>
  <si>
    <t>ПС 110/10 кВ Луговая</t>
  </si>
  <si>
    <t>Итого</t>
  </si>
  <si>
    <t>04.06.2019</t>
  </si>
  <si>
    <t>19.06.2019</t>
  </si>
  <si>
    <t>13.11.2019</t>
  </si>
  <si>
    <t>10.02.2020</t>
  </si>
  <si>
    <t>20.02.2020</t>
  </si>
  <si>
    <t>ПС  Карлук</t>
  </si>
  <si>
    <t>31.07.2020</t>
  </si>
  <si>
    <t>11.03.2020</t>
  </si>
  <si>
    <t>ПС  Бохан</t>
  </si>
  <si>
    <t>06.04.2020</t>
  </si>
  <si>
    <t>15.05.2020</t>
  </si>
  <si>
    <t>03.07.2020</t>
  </si>
  <si>
    <t>07.05.2020</t>
  </si>
  <si>
    <t>13.05.2020</t>
  </si>
  <si>
    <t>20.05.2020</t>
  </si>
  <si>
    <t>14.05.2020</t>
  </si>
  <si>
    <t>19.05.2020</t>
  </si>
  <si>
    <t>26.05.2020</t>
  </si>
  <si>
    <t>25.05.2020</t>
  </si>
  <si>
    <t>10.07.2020</t>
  </si>
  <si>
    <t>04.07.2020</t>
  </si>
  <si>
    <t>27.05.2020</t>
  </si>
  <si>
    <t>05.07.2020</t>
  </si>
  <si>
    <t>ПС 110 кВ Летняя (ВЭС)</t>
  </si>
  <si>
    <t>ПС  Черноруд</t>
  </si>
  <si>
    <t>01.07.2020</t>
  </si>
  <si>
    <t>ПС 110/35/10 кВ Знаменка</t>
  </si>
  <si>
    <t>10.06.2020</t>
  </si>
  <si>
    <t>18.07.2020</t>
  </si>
  <si>
    <t>ПС 110/10 кВ Никольск</t>
  </si>
  <si>
    <t>ПС  Дачная</t>
  </si>
  <si>
    <t>ПС 35/10 кВ Олонки</t>
  </si>
  <si>
    <t>ПС 35/10 кВ Васильевск</t>
  </si>
  <si>
    <t>ПС  Пивовариха</t>
  </si>
  <si>
    <t>ПС 110/20/10 кВ Жигалово</t>
  </si>
  <si>
    <t>17.06.2020</t>
  </si>
  <si>
    <t>ПС 35/10 кВ Половинка</t>
  </si>
  <si>
    <t>ПС  Березовая</t>
  </si>
  <si>
    <t>ПС  Каменка</t>
  </si>
  <si>
    <t>ПС  РП Ново-Лисиха</t>
  </si>
  <si>
    <t>ПС 35/10 кВ Черемушки</t>
  </si>
  <si>
    <t>ПС  Оса</t>
  </si>
  <si>
    <t>ПС 110/10 кВ Енисей</t>
  </si>
  <si>
    <t>ПС 35/10 кВ Усть-Алтан</t>
  </si>
  <si>
    <t>11.07.2020</t>
  </si>
  <si>
    <t>ПС 35/10 кВ Юголок</t>
  </si>
  <si>
    <t>ПС 110/10 кВ Тихоновка</t>
  </si>
  <si>
    <t>ПС 35/10 кВ Лыловщина</t>
  </si>
  <si>
    <t>ПС 35/10 кВ Усть-Балей</t>
  </si>
  <si>
    <t>ПС  Усть-Балей</t>
  </si>
  <si>
    <t>ПС 110/35/10 кВ Усть-Орда</t>
  </si>
  <si>
    <t>ПС 110 кВ Молодежная</t>
  </si>
  <si>
    <t>ПС 110/35/10 кВ Хогот</t>
  </si>
  <si>
    <t>ПС 35 кВ Дачная</t>
  </si>
  <si>
    <t>25.07.2020</t>
  </si>
  <si>
    <t>ПС 35/10 кВ Игнино</t>
  </si>
  <si>
    <t>ПС 35/10 кВ Атагай</t>
  </si>
  <si>
    <t>12.03.2020</t>
  </si>
  <si>
    <t>ПС 110/35/6 кВ Азейская</t>
  </si>
  <si>
    <t>ПС 35/10 кВ Порог</t>
  </si>
  <si>
    <t>22.05.2020</t>
  </si>
  <si>
    <t>ПС 35/10 кВ Или</t>
  </si>
  <si>
    <t>05.06.2020</t>
  </si>
  <si>
    <t>ПС 35/6 кВ Шахта</t>
  </si>
  <si>
    <t>ПС 35/10 кВ Рождественка</t>
  </si>
  <si>
    <t>ПС 35/10 кВ Новолетники</t>
  </si>
  <si>
    <t>ПС 35/10 кВ Бирюсинск</t>
  </si>
  <si>
    <t>ПС 110/35/10 кВ Шеберта</t>
  </si>
  <si>
    <t>26.06.2020</t>
  </si>
  <si>
    <t>ПС 35/10 кВ Гадалей</t>
  </si>
  <si>
    <t>ПС  Рубахино</t>
  </si>
  <si>
    <t>ПС  тяг Худоелань</t>
  </si>
  <si>
    <t>ПС  тяг Ук</t>
  </si>
  <si>
    <t>ПС 35/10 кВ Норы</t>
  </si>
  <si>
    <t>ПС 35/10 кВ ПС 35 кВ Кардой</t>
  </si>
  <si>
    <t>06.02.2020</t>
  </si>
  <si>
    <t>ПС 110/10/6 кВ ПС 110 кВ Н-Илимская</t>
  </si>
  <si>
    <t>23.04.2020</t>
  </si>
  <si>
    <t>ПС 35/10 кВ ПС 35 кВ Большеокинск</t>
  </si>
  <si>
    <t>ПС 35/6 кВ ПС 35 кВ ГПП-2</t>
  </si>
  <si>
    <t>ПС  ПС 35 кВ Северная</t>
  </si>
  <si>
    <t>ПС 35/10 кВ ПС 35 кВ Тэмь</t>
  </si>
  <si>
    <t>29.05.2020</t>
  </si>
  <si>
    <t>ПС 110/35/6 кВ ПС 110 кВ Кузнецовка</t>
  </si>
  <si>
    <t>ПС 35/6 кВ ПС 35 кВ Железногорская</t>
  </si>
  <si>
    <t>ПС 35/10 кВ ПС 35 кВ Калтук</t>
  </si>
  <si>
    <t>11.06.2020</t>
  </si>
  <si>
    <t>ПС 35 кВ Тайтурка</t>
  </si>
  <si>
    <t>ПС 110 кВ Бахтай</t>
  </si>
  <si>
    <t>ПС  Зоны</t>
  </si>
  <si>
    <t>ПС 35 кВ Уткоферма</t>
  </si>
  <si>
    <t>ПС 110 кВ Белореченская</t>
  </si>
  <si>
    <t>25.03.2020</t>
  </si>
  <si>
    <t>ПС 35 кВ Сосновка</t>
  </si>
  <si>
    <t>13.04.2020</t>
  </si>
  <si>
    <t>ПС 110 кВ Кутулик-110</t>
  </si>
  <si>
    <t>ПС 35 кВ Новоленино</t>
  </si>
  <si>
    <t>ПС 6 кВ РП Западная-1</t>
  </si>
  <si>
    <t>ПС  Новостройка</t>
  </si>
  <si>
    <t>ПС 35 кВ Верхний Булай</t>
  </si>
  <si>
    <t>ПС 35 кВ Кутулик-35</t>
  </si>
  <si>
    <t>ПС 35 кВ Алтарик</t>
  </si>
  <si>
    <t>ПС 35 кВ Онот</t>
  </si>
  <si>
    <t>ПС 110 кВ Пионерская</t>
  </si>
  <si>
    <t>ПС 35 кВ Бахтай</t>
  </si>
  <si>
    <t>ПС 35 кВ Бажир</t>
  </si>
  <si>
    <t>ПС 110 кВ Балаганск</t>
  </si>
  <si>
    <t>ПС 35 кВ Железнодорожник</t>
  </si>
  <si>
    <t>ПС 110 кВ Тыреть</t>
  </si>
  <si>
    <t>17.03.2020</t>
  </si>
  <si>
    <t>24.03.2020</t>
  </si>
  <si>
    <t>06.05.2020</t>
  </si>
  <si>
    <t>18.05.2020</t>
  </si>
  <si>
    <t>19.06.2020</t>
  </si>
  <si>
    <t>ПС 110/35/6 кВ Кировская</t>
  </si>
  <si>
    <t>ПС 110/6 кВ Цимлянская</t>
  </si>
  <si>
    <t>ПС 220/110/10/6 кВ Байкальская 10</t>
  </si>
  <si>
    <t>12.07.2020</t>
  </si>
  <si>
    <t>ПС  Студенческая</t>
  </si>
  <si>
    <t>ПС  Городская 10</t>
  </si>
  <si>
    <t>26.07.2020</t>
  </si>
  <si>
    <t>ПС 6/0,4 кВ Ново-Снежная</t>
  </si>
  <si>
    <t>ПС 220/10 кВ Светлая</t>
  </si>
  <si>
    <t>ПС  Марата</t>
  </si>
  <si>
    <t>ПС  Мельничная Падь</t>
  </si>
  <si>
    <t>ПС  Кировская</t>
  </si>
  <si>
    <t>ПС  Байкальская 10</t>
  </si>
  <si>
    <t>ПС  Правобережная</t>
  </si>
  <si>
    <t xml:space="preserve"> 1/ 50</t>
  </si>
  <si>
    <t xml:space="preserve"> 2/ 685</t>
  </si>
  <si>
    <t xml:space="preserve"> 10/ 2568</t>
  </si>
  <si>
    <t xml:space="preserve"> 8/ 125</t>
  </si>
  <si>
    <t xml:space="preserve"> 6/ 460</t>
  </si>
  <si>
    <t xml:space="preserve"> 28/ 3903</t>
  </si>
  <si>
    <t xml:space="preserve"> 1/ 400</t>
  </si>
  <si>
    <t xml:space="preserve"> 3/ 2180</t>
  </si>
  <si>
    <t xml:space="preserve"> 4/ 2580</t>
  </si>
  <si>
    <t xml:space="preserve"> 1/ 3872</t>
  </si>
  <si>
    <t xml:space="preserve"> 2/ 3887</t>
  </si>
  <si>
    <t xml:space="preserve"> 60/ 15737.7</t>
  </si>
  <si>
    <t xml:space="preserve"> 99/ 26213.7</t>
  </si>
  <si>
    <t>ПС  Жемчужная</t>
  </si>
  <si>
    <t>ПС  Летняя (ВЭС)</t>
  </si>
  <si>
    <t>ПС  Баяндай</t>
  </si>
  <si>
    <t>ПС  Усть-Алтан</t>
  </si>
  <si>
    <t>27.02.2020</t>
  </si>
  <si>
    <t>ПС  Сосновка</t>
  </si>
  <si>
    <t>ПС  Бажир</t>
  </si>
  <si>
    <t>ПС  Рабочая</t>
  </si>
  <si>
    <t>ПС  Пивзавод 10</t>
  </si>
  <si>
    <t>ПС  Фирма Байкал</t>
  </si>
  <si>
    <t>ПС  Максимовская</t>
  </si>
  <si>
    <t>ПС  Знаменская-2</t>
  </si>
  <si>
    <t>ПС  Ленино</t>
  </si>
  <si>
    <t>ПС  Восточная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</si>
</sst>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9]0.0;\(0.0\)"/>
  </numFmts>
  <fonts count="18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i/>
      <sz val="16"/>
      <color rgb="FF000000"/>
      <name val="Arial"/>
      <family val="2"/>
      <charset val="204"/>
    </font>
    <font>
      <b/>
      <i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20"/>
      <color rgb="FF000000"/>
      <name val="Verdana"/>
      <family val="2"/>
      <charset val="204"/>
    </font>
    <font>
      <i/>
      <sz val="20"/>
      <color rgb="FF000000"/>
      <name val="Arial"/>
      <family val="2"/>
      <charset val="204"/>
    </font>
    <font>
      <b/>
      <sz val="11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D700"/>
        <bgColor rgb="FFFFD700"/>
      </patternFill>
    </fill>
    <fill>
      <patternFill patternType="solid">
        <fgColor rgb="FF90EE90"/>
        <bgColor rgb="FF90EE90"/>
      </patternFill>
    </fill>
    <fill>
      <patternFill patternType="solid">
        <fgColor rgb="FFFFFFFF"/>
        <bgColor rgb="FFFFFFFF"/>
      </patternFill>
    </fill>
    <fill>
      <patternFill patternType="solid">
        <fgColor rgb="FFCEFFAA"/>
        <bgColor rgb="FFCEFFAA"/>
      </patternFill>
    </fill>
    <fill>
      <patternFill patternType="solid">
        <fgColor rgb="FFFFA500"/>
        <bgColor rgb="FFFFA500"/>
      </patternFill>
    </fill>
    <fill>
      <patternFill patternType="solid">
        <fgColor rgb="FFFFFF00"/>
        <bgColor rgb="FFFFFF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 style="thin">
        <color rgb="FF8EC292"/>
      </left>
      <right style="thin">
        <color rgb="FF8EC292"/>
      </right>
      <top style="thin">
        <color rgb="FF8EC292"/>
      </top>
      <bottom style="thin">
        <color rgb="FF8EC292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58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1" fontId="4" fillId="3" borderId="4" xfId="0" applyNumberFormat="1" applyFont="1" applyFill="1" applyBorder="1" applyAlignment="1">
      <alignment horizontal="center"/>
    </xf>
    <xf numFmtId="3" fontId="4" fillId="3" borderId="4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3" fontId="4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0" fontId="11" fillId="6" borderId="9" xfId="2" applyNumberFormat="1" applyFont="1" applyFill="1" applyBorder="1" applyAlignment="1">
      <alignment horizontal="center" vertical="top" wrapText="1" readingOrder="1"/>
    </xf>
    <xf numFmtId="164" fontId="11" fillId="6" borderId="9" xfId="2" applyNumberFormat="1" applyFont="1" applyFill="1" applyBorder="1" applyAlignment="1">
      <alignment horizontal="center" vertical="top" wrapText="1" readingOrder="1"/>
    </xf>
    <xf numFmtId="164" fontId="12" fillId="6" borderId="12" xfId="2" applyNumberFormat="1" applyFont="1" applyFill="1" applyBorder="1" applyAlignment="1">
      <alignment horizontal="center" vertical="top" wrapText="1" readingOrder="1"/>
    </xf>
    <xf numFmtId="164" fontId="12" fillId="7" borderId="14" xfId="2" applyNumberFormat="1" applyFont="1" applyFill="1" applyBorder="1" applyAlignment="1">
      <alignment horizontal="center" vertical="top" wrapText="1" readingOrder="1"/>
    </xf>
    <xf numFmtId="0" fontId="11" fillId="7" borderId="14" xfId="2" applyNumberFormat="1" applyFont="1" applyFill="1" applyBorder="1" applyAlignment="1">
      <alignment horizontal="center" vertical="top" wrapText="1" readingOrder="1"/>
    </xf>
    <xf numFmtId="0" fontId="12" fillId="6" borderId="12" xfId="2" applyNumberFormat="1" applyFont="1" applyFill="1" applyBorder="1" applyAlignment="1">
      <alignment horizontal="center" vertical="top" wrapText="1" readingOrder="1"/>
    </xf>
    <xf numFmtId="0" fontId="12" fillId="7" borderId="14" xfId="2" applyNumberFormat="1" applyFont="1" applyFill="1" applyBorder="1" applyAlignment="1">
      <alignment horizontal="center" vertical="top" wrapText="1" readingOrder="1"/>
    </xf>
    <xf numFmtId="0" fontId="8" fillId="4" borderId="5" xfId="2" applyNumberFormat="1" applyFont="1" applyFill="1" applyBorder="1" applyAlignment="1">
      <alignment horizontal="center" vertical="top" wrapText="1" readingOrder="1"/>
    </xf>
    <xf numFmtId="0" fontId="9" fillId="5" borderId="5" xfId="2" applyNumberFormat="1" applyFont="1" applyFill="1" applyBorder="1" applyAlignment="1">
      <alignment horizontal="center" vertical="top" wrapText="1" readingOrder="1"/>
    </xf>
    <xf numFmtId="0" fontId="16" fillId="6" borderId="9" xfId="2" applyNumberFormat="1" applyFont="1" applyFill="1" applyBorder="1" applyAlignment="1">
      <alignment horizontal="center" vertical="top" wrapText="1" readingOrder="1"/>
    </xf>
    <xf numFmtId="0" fontId="6" fillId="0" borderId="0" xfId="0" applyFont="1" applyFill="1" applyBorder="1"/>
    <xf numFmtId="0" fontId="15" fillId="8" borderId="16" xfId="2" applyNumberFormat="1" applyFont="1" applyFill="1" applyBorder="1" applyAlignment="1">
      <alignment horizontal="center" vertical="center" wrapText="1" readingOrder="1"/>
    </xf>
    <xf numFmtId="0" fontId="15" fillId="5" borderId="16" xfId="2" applyNumberFormat="1" applyFont="1" applyFill="1" applyBorder="1" applyAlignment="1">
      <alignment horizontal="center" vertical="center" wrapText="1" readingOrder="1"/>
    </xf>
    <xf numFmtId="0" fontId="16" fillId="5" borderId="9" xfId="2" applyNumberFormat="1" applyFont="1" applyFill="1" applyBorder="1" applyAlignment="1">
      <alignment horizontal="center" vertical="top" wrapText="1" readingOrder="1"/>
    </xf>
    <xf numFmtId="0" fontId="17" fillId="8" borderId="18" xfId="2" applyNumberFormat="1" applyFont="1" applyFill="1" applyBorder="1" applyAlignment="1">
      <alignment horizontal="center" vertical="top" wrapText="1" readingOrder="1"/>
    </xf>
    <xf numFmtId="0" fontId="16" fillId="5" borderId="9" xfId="2" applyNumberFormat="1" applyFont="1" applyFill="1" applyBorder="1" applyAlignment="1">
      <alignment horizontal="center" vertical="top" wrapText="1" readingOrder="1"/>
    </xf>
    <xf numFmtId="0" fontId="6" fillId="0" borderId="11" xfId="2" applyNumberFormat="1" applyFont="1" applyFill="1" applyBorder="1" applyAlignment="1">
      <alignment vertical="top" wrapText="1"/>
    </xf>
    <xf numFmtId="0" fontId="17" fillId="8" borderId="18" xfId="2" applyNumberFormat="1" applyFont="1" applyFill="1" applyBorder="1" applyAlignment="1">
      <alignment horizontal="center" vertical="top" wrapText="1" readingOrder="1"/>
    </xf>
    <xf numFmtId="0" fontId="6" fillId="0" borderId="19" xfId="2" applyNumberFormat="1" applyFont="1" applyFill="1" applyBorder="1" applyAlignment="1">
      <alignment vertical="top" wrapText="1"/>
    </xf>
    <xf numFmtId="0" fontId="16" fillId="6" borderId="9" xfId="2" applyNumberFormat="1" applyFont="1" applyFill="1" applyBorder="1" applyAlignment="1">
      <alignment horizontal="center" vertical="top" wrapText="1" readingOrder="1"/>
    </xf>
    <xf numFmtId="0" fontId="16" fillId="9" borderId="9" xfId="2" applyNumberFormat="1" applyFont="1" applyFill="1" applyBorder="1" applyAlignment="1">
      <alignment horizontal="center" vertical="top" wrapText="1" readingOrder="1"/>
    </xf>
    <xf numFmtId="0" fontId="6" fillId="0" borderId="10" xfId="2" applyNumberFormat="1" applyFont="1" applyFill="1" applyBorder="1" applyAlignment="1">
      <alignment vertical="top" wrapText="1"/>
    </xf>
    <xf numFmtId="0" fontId="16" fillId="8" borderId="9" xfId="2" applyNumberFormat="1" applyFont="1" applyFill="1" applyBorder="1" applyAlignment="1">
      <alignment horizontal="center" vertical="top" wrapText="1" readingOrder="1"/>
    </xf>
    <xf numFmtId="0" fontId="13" fillId="0" borderId="0" xfId="2" applyNumberFormat="1" applyFont="1" applyFill="1" applyBorder="1" applyAlignment="1">
      <alignment vertical="top" wrapText="1" readingOrder="1"/>
    </xf>
    <xf numFmtId="0" fontId="6" fillId="0" borderId="0" xfId="0" applyFont="1" applyFill="1" applyBorder="1"/>
    <xf numFmtId="0" fontId="14" fillId="0" borderId="0" xfId="2" applyNumberFormat="1" applyFont="1" applyFill="1" applyBorder="1" applyAlignment="1">
      <alignment vertical="top" wrapText="1" readingOrder="1"/>
    </xf>
    <xf numFmtId="0" fontId="15" fillId="8" borderId="16" xfId="2" applyNumberFormat="1" applyFont="1" applyFill="1" applyBorder="1" applyAlignment="1">
      <alignment horizontal="center" vertical="center" wrapText="1" readingOrder="1"/>
    </xf>
    <xf numFmtId="0" fontId="6" fillId="0" borderId="17" xfId="2" applyNumberFormat="1" applyFont="1" applyFill="1" applyBorder="1" applyAlignment="1">
      <alignment vertical="top" wrapText="1"/>
    </xf>
    <xf numFmtId="0" fontId="15" fillId="5" borderId="16" xfId="2" applyNumberFormat="1" applyFont="1" applyFill="1" applyBorder="1" applyAlignment="1">
      <alignment horizontal="center" vertical="center" wrapText="1" readingOrder="1"/>
    </xf>
    <xf numFmtId="0" fontId="12" fillId="6" borderId="7" xfId="2" applyNumberFormat="1" applyFont="1" applyFill="1" applyBorder="1" applyAlignment="1">
      <alignment horizontal="center" vertical="top" wrapText="1" readingOrder="1"/>
    </xf>
    <xf numFmtId="0" fontId="6" fillId="0" borderId="8" xfId="2" applyNumberFormat="1" applyFont="1" applyFill="1" applyBorder="1" applyAlignment="1">
      <alignment vertical="top" wrapText="1"/>
    </xf>
    <xf numFmtId="0" fontId="12" fillId="6" borderId="12" xfId="2" applyNumberFormat="1" applyFont="1" applyFill="1" applyBorder="1" applyAlignment="1">
      <alignment horizontal="center" vertical="top" wrapText="1" readingOrder="1"/>
    </xf>
    <xf numFmtId="0" fontId="6" fillId="0" borderId="13" xfId="2" applyNumberFormat="1" applyFont="1" applyFill="1" applyBorder="1" applyAlignment="1">
      <alignment vertical="top" wrapText="1"/>
    </xf>
    <xf numFmtId="0" fontId="12" fillId="7" borderId="14" xfId="2" applyNumberFormat="1" applyFont="1" applyFill="1" applyBorder="1" applyAlignment="1">
      <alignment horizontal="center" vertical="top" wrapText="1" readingOrder="1"/>
    </xf>
    <xf numFmtId="0" fontId="6" fillId="0" borderId="15" xfId="2" applyNumberFormat="1" applyFont="1" applyFill="1" applyBorder="1" applyAlignment="1">
      <alignment vertical="top" wrapText="1"/>
    </xf>
    <xf numFmtId="0" fontId="10" fillId="4" borderId="7" xfId="2" applyNumberFormat="1" applyFont="1" applyFill="1" applyBorder="1" applyAlignment="1">
      <alignment horizontal="center" vertical="top" wrapText="1" readingOrder="1"/>
    </xf>
    <xf numFmtId="0" fontId="11" fillId="4" borderId="9" xfId="2" applyNumberFormat="1" applyFont="1" applyFill="1" applyBorder="1" applyAlignment="1">
      <alignment horizontal="center" vertical="top" wrapText="1" readingOrder="1"/>
    </xf>
    <xf numFmtId="0" fontId="7" fillId="0" borderId="0" xfId="2" applyNumberFormat="1" applyFont="1" applyFill="1" applyBorder="1" applyAlignment="1">
      <alignment vertical="top" wrapText="1" readingOrder="1"/>
    </xf>
    <xf numFmtId="0" fontId="8" fillId="4" borderId="5" xfId="2" applyNumberFormat="1" applyFont="1" applyFill="1" applyBorder="1" applyAlignment="1">
      <alignment horizontal="center" vertical="top" wrapText="1" readingOrder="1"/>
    </xf>
    <xf numFmtId="0" fontId="6" fillId="0" borderId="6" xfId="2" applyNumberFormat="1" applyFont="1" applyFill="1" applyBorder="1" applyAlignment="1">
      <alignment vertical="top" wrapText="1"/>
    </xf>
    <xf numFmtId="0" fontId="9" fillId="5" borderId="5" xfId="2" applyNumberFormat="1" applyFont="1" applyFill="1" applyBorder="1" applyAlignment="1">
      <alignment horizontal="center" vertical="top" wrapText="1" readingOrder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4">
    <cellStyle name="Normal" xfId="2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799"/>
  <sheetViews>
    <sheetView showGridLines="0" tabSelected="1" zoomScale="85" zoomScaleNormal="85" workbookViewId="0">
      <pane ySplit="7" topLeftCell="A774" activePane="bottomLeft" state="frozen"/>
      <selection pane="bottomLeft" sqref="A1:XFD1048576"/>
    </sheetView>
  </sheetViews>
  <sheetFormatPr defaultRowHeight="15" x14ac:dyDescent="0.25"/>
  <cols>
    <col min="1" max="1" width="5.28515625" style="24" customWidth="1"/>
    <col min="2" max="2" width="1.5703125" style="24" customWidth="1"/>
    <col min="3" max="3" width="9.42578125" style="24" customWidth="1"/>
    <col min="4" max="4" width="28.140625" style="24" customWidth="1"/>
    <col min="5" max="5" width="20.5703125" style="24" customWidth="1"/>
    <col min="6" max="6" width="0" style="24" hidden="1" customWidth="1"/>
    <col min="7" max="7" width="15.5703125" style="24" customWidth="1"/>
    <col min="8" max="8" width="6.85546875" style="24" customWidth="1"/>
    <col min="9" max="9" width="21.140625" style="24" customWidth="1"/>
    <col min="10" max="10" width="18.85546875" style="24" customWidth="1"/>
    <col min="11" max="11" width="25.140625" style="24" customWidth="1"/>
    <col min="12" max="12" width="17" style="24" customWidth="1"/>
    <col min="13" max="13" width="9.5703125" style="24" customWidth="1"/>
    <col min="14" max="14" width="23.28515625" style="24" customWidth="1"/>
    <col min="15" max="15" width="0" style="24" hidden="1" customWidth="1"/>
    <col min="16" max="16" width="2" style="24" customWidth="1"/>
    <col min="17" max="16384" width="9.140625" style="24"/>
  </cols>
  <sheetData>
    <row r="1" spans="2:14" ht="28.9" customHeight="1" x14ac:dyDescent="0.25">
      <c r="B1" s="37" t="s">
        <v>19</v>
      </c>
      <c r="C1" s="38"/>
      <c r="D1" s="38"/>
      <c r="E1" s="38"/>
      <c r="F1" s="38"/>
      <c r="G1" s="38"/>
    </row>
    <row r="2" spans="2:14" ht="9.9499999999999993" customHeight="1" x14ac:dyDescent="0.25"/>
    <row r="3" spans="2:14" ht="28.5" customHeight="1" x14ac:dyDescent="0.25">
      <c r="F3" s="39" t="s">
        <v>54</v>
      </c>
      <c r="G3" s="38"/>
      <c r="H3" s="38"/>
      <c r="I3" s="38"/>
      <c r="J3" s="38"/>
      <c r="K3" s="38"/>
      <c r="L3" s="38"/>
    </row>
    <row r="4" spans="2:14" ht="5.0999999999999996" customHeight="1" x14ac:dyDescent="0.25"/>
    <row r="5" spans="2:14" ht="57" x14ac:dyDescent="0.25">
      <c r="C5" s="25" t="s">
        <v>55</v>
      </c>
      <c r="D5" s="25" t="s">
        <v>56</v>
      </c>
      <c r="E5" s="25" t="s">
        <v>57</v>
      </c>
      <c r="G5" s="40" t="s">
        <v>58</v>
      </c>
      <c r="H5" s="41"/>
      <c r="I5" s="25" t="s">
        <v>59</v>
      </c>
      <c r="J5" s="25" t="s">
        <v>60</v>
      </c>
      <c r="K5" s="25" t="s">
        <v>61</v>
      </c>
      <c r="L5" s="40" t="s">
        <v>62</v>
      </c>
      <c r="M5" s="41"/>
      <c r="N5" s="25" t="s">
        <v>63</v>
      </c>
    </row>
    <row r="6" spans="2:14" x14ac:dyDescent="0.25">
      <c r="C6" s="26" t="s">
        <v>15</v>
      </c>
      <c r="D6" s="26" t="s">
        <v>16</v>
      </c>
      <c r="E6" s="26" t="s">
        <v>17</v>
      </c>
      <c r="G6" s="42" t="s">
        <v>18</v>
      </c>
      <c r="H6" s="41"/>
      <c r="I6" s="26" t="s">
        <v>64</v>
      </c>
      <c r="J6" s="26" t="s">
        <v>65</v>
      </c>
      <c r="K6" s="26" t="s">
        <v>66</v>
      </c>
      <c r="L6" s="42" t="s">
        <v>67</v>
      </c>
      <c r="M6" s="41"/>
      <c r="N6" s="26" t="s">
        <v>68</v>
      </c>
    </row>
    <row r="7" spans="2:14" ht="17.100000000000001" customHeight="1" x14ac:dyDescent="0.25">
      <c r="C7" s="36" t="s">
        <v>20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0"/>
    </row>
    <row r="8" spans="2:14" ht="17.100000000000001" customHeight="1" x14ac:dyDescent="0.25">
      <c r="C8" s="34" t="s">
        <v>69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0"/>
    </row>
    <row r="9" spans="2:14" x14ac:dyDescent="0.25">
      <c r="C9" s="23">
        <v>1</v>
      </c>
      <c r="D9" s="23" t="s">
        <v>205</v>
      </c>
      <c r="E9" s="23">
        <v>907</v>
      </c>
      <c r="G9" s="33" t="s">
        <v>201</v>
      </c>
      <c r="H9" s="30"/>
      <c r="I9" s="23">
        <v>777</v>
      </c>
      <c r="J9" s="23" t="s">
        <v>122</v>
      </c>
      <c r="K9" s="23">
        <v>1</v>
      </c>
      <c r="L9" s="33">
        <v>4</v>
      </c>
      <c r="M9" s="30"/>
      <c r="N9" s="23">
        <v>15.83203</v>
      </c>
    </row>
    <row r="10" spans="2:14" x14ac:dyDescent="0.25">
      <c r="C10" s="23">
        <v>2</v>
      </c>
      <c r="D10" s="23" t="s">
        <v>70</v>
      </c>
      <c r="E10" s="23">
        <v>1264</v>
      </c>
      <c r="G10" s="33" t="s">
        <v>167</v>
      </c>
      <c r="H10" s="30"/>
      <c r="I10" s="23">
        <v>603</v>
      </c>
      <c r="J10" s="23" t="s">
        <v>118</v>
      </c>
      <c r="K10" s="23">
        <v>15</v>
      </c>
      <c r="L10" s="33">
        <v>6</v>
      </c>
      <c r="M10" s="30"/>
      <c r="N10" s="23">
        <v>0.55000000000000004</v>
      </c>
    </row>
    <row r="11" spans="2:14" x14ac:dyDescent="0.25">
      <c r="C11" s="23">
        <v>3</v>
      </c>
      <c r="D11" s="23" t="s">
        <v>101</v>
      </c>
      <c r="E11" s="23">
        <v>1666</v>
      </c>
      <c r="G11" s="33" t="s">
        <v>200</v>
      </c>
      <c r="H11" s="30"/>
      <c r="I11" s="23">
        <v>354</v>
      </c>
      <c r="J11" s="23" t="s">
        <v>118</v>
      </c>
      <c r="K11" s="23">
        <v>15</v>
      </c>
      <c r="L11" s="33">
        <v>6</v>
      </c>
      <c r="M11" s="30"/>
      <c r="N11" s="23">
        <v>0.55000000000000004</v>
      </c>
    </row>
    <row r="12" spans="2:14" x14ac:dyDescent="0.25">
      <c r="C12" s="23">
        <v>4</v>
      </c>
      <c r="D12" s="23" t="s">
        <v>109</v>
      </c>
      <c r="E12" s="23">
        <v>914</v>
      </c>
      <c r="G12" s="33" t="s">
        <v>201</v>
      </c>
      <c r="H12" s="30"/>
      <c r="I12" s="23">
        <v>485</v>
      </c>
      <c r="J12" s="23" t="s">
        <v>105</v>
      </c>
      <c r="K12" s="23">
        <v>7</v>
      </c>
      <c r="L12" s="33">
        <v>6</v>
      </c>
      <c r="M12" s="30"/>
      <c r="N12" s="23">
        <v>0.55000000000000004</v>
      </c>
    </row>
    <row r="13" spans="2:14" x14ac:dyDescent="0.25">
      <c r="C13" s="23">
        <v>5</v>
      </c>
      <c r="D13" s="23" t="s">
        <v>202</v>
      </c>
      <c r="E13" s="23">
        <v>1726</v>
      </c>
      <c r="G13" s="33" t="s">
        <v>200</v>
      </c>
      <c r="H13" s="30"/>
      <c r="I13" s="23">
        <v>551</v>
      </c>
      <c r="J13" s="23" t="s">
        <v>203</v>
      </c>
      <c r="K13" s="23">
        <v>15</v>
      </c>
      <c r="L13" s="33">
        <v>6</v>
      </c>
      <c r="M13" s="30"/>
      <c r="N13" s="23">
        <v>0.55000000000000004</v>
      </c>
    </row>
    <row r="14" spans="2:14" x14ac:dyDescent="0.25">
      <c r="C14" s="23">
        <v>6</v>
      </c>
      <c r="D14" s="23" t="s">
        <v>117</v>
      </c>
      <c r="E14" s="23">
        <v>6673</v>
      </c>
      <c r="G14" s="33" t="s">
        <v>197</v>
      </c>
      <c r="H14" s="30"/>
      <c r="I14" s="23">
        <v>1755</v>
      </c>
      <c r="J14" s="23" t="s">
        <v>141</v>
      </c>
      <c r="K14" s="23">
        <v>95</v>
      </c>
      <c r="L14" s="33">
        <v>6</v>
      </c>
      <c r="M14" s="30"/>
      <c r="N14" s="23">
        <v>14.21045</v>
      </c>
    </row>
    <row r="15" spans="2:14" x14ac:dyDescent="0.25">
      <c r="C15" s="23">
        <v>7</v>
      </c>
      <c r="D15" s="23" t="s">
        <v>125</v>
      </c>
      <c r="E15" s="23">
        <v>7580</v>
      </c>
      <c r="G15" s="33" t="s">
        <v>198</v>
      </c>
      <c r="H15" s="30"/>
      <c r="I15" s="23">
        <v>1969</v>
      </c>
      <c r="J15" s="23" t="s">
        <v>141</v>
      </c>
      <c r="K15" s="23">
        <v>45</v>
      </c>
      <c r="L15" s="33">
        <v>4</v>
      </c>
      <c r="M15" s="30"/>
      <c r="N15" s="23">
        <v>14.21045</v>
      </c>
    </row>
    <row r="16" spans="2:14" ht="25.5" x14ac:dyDescent="0.25">
      <c r="C16" s="23">
        <v>8</v>
      </c>
      <c r="D16" s="23" t="s">
        <v>83</v>
      </c>
      <c r="E16" s="23">
        <v>7716</v>
      </c>
      <c r="G16" s="33" t="s">
        <v>199</v>
      </c>
      <c r="H16" s="30"/>
      <c r="I16" s="23">
        <v>3670</v>
      </c>
      <c r="J16" s="23" t="s">
        <v>126</v>
      </c>
      <c r="K16" s="23">
        <v>15</v>
      </c>
      <c r="L16" s="33">
        <v>4</v>
      </c>
      <c r="M16" s="30"/>
      <c r="N16" s="23">
        <v>0.55000000000000004</v>
      </c>
    </row>
    <row r="17" spans="3:14" x14ac:dyDescent="0.25">
      <c r="C17" s="23">
        <v>9</v>
      </c>
      <c r="D17" s="23" t="s">
        <v>70</v>
      </c>
      <c r="E17" s="23">
        <v>1357</v>
      </c>
      <c r="G17" s="33" t="s">
        <v>204</v>
      </c>
      <c r="H17" s="30"/>
      <c r="I17" s="23">
        <v>673</v>
      </c>
      <c r="J17" s="23" t="s">
        <v>105</v>
      </c>
      <c r="K17" s="23">
        <v>15</v>
      </c>
      <c r="L17" s="33">
        <v>6</v>
      </c>
      <c r="M17" s="30"/>
      <c r="N17" s="23">
        <v>0.55000000000000004</v>
      </c>
    </row>
    <row r="18" spans="3:14" x14ac:dyDescent="0.25">
      <c r="C18" s="23">
        <v>10</v>
      </c>
      <c r="D18" s="23" t="s">
        <v>73</v>
      </c>
      <c r="E18" s="23">
        <v>4057</v>
      </c>
      <c r="G18" s="33" t="s">
        <v>206</v>
      </c>
      <c r="H18" s="30"/>
      <c r="I18" s="23">
        <v>911</v>
      </c>
      <c r="J18" s="23" t="s">
        <v>122</v>
      </c>
      <c r="K18" s="23">
        <v>15</v>
      </c>
      <c r="L18" s="33">
        <v>6</v>
      </c>
      <c r="M18" s="30"/>
      <c r="N18" s="23">
        <v>15.83203</v>
      </c>
    </row>
    <row r="19" spans="3:14" x14ac:dyDescent="0.25">
      <c r="C19" s="23">
        <v>11</v>
      </c>
      <c r="D19" s="23" t="s">
        <v>109</v>
      </c>
      <c r="E19" s="23">
        <v>2009</v>
      </c>
      <c r="G19" s="33" t="s">
        <v>207</v>
      </c>
      <c r="H19" s="30"/>
      <c r="I19" s="23">
        <v>1152</v>
      </c>
      <c r="J19" s="23" t="s">
        <v>208</v>
      </c>
      <c r="K19" s="23">
        <v>149</v>
      </c>
      <c r="L19" s="33">
        <v>6</v>
      </c>
      <c r="M19" s="30"/>
      <c r="N19" s="23">
        <v>87.676370000000006</v>
      </c>
    </row>
    <row r="20" spans="3:14" x14ac:dyDescent="0.25">
      <c r="C20" s="23">
        <v>12</v>
      </c>
      <c r="D20" s="23" t="s">
        <v>72</v>
      </c>
      <c r="E20" s="23">
        <v>5380</v>
      </c>
      <c r="G20" s="33" t="s">
        <v>209</v>
      </c>
      <c r="H20" s="30"/>
      <c r="I20" s="23">
        <v>1168</v>
      </c>
      <c r="J20" s="23" t="s">
        <v>95</v>
      </c>
      <c r="K20" s="23">
        <v>15</v>
      </c>
      <c r="L20" s="33">
        <v>6</v>
      </c>
      <c r="M20" s="30"/>
      <c r="N20" s="23">
        <v>0.55000000000000004</v>
      </c>
    </row>
    <row r="21" spans="3:14" x14ac:dyDescent="0.25">
      <c r="C21" s="23">
        <v>13</v>
      </c>
      <c r="D21" s="23" t="s">
        <v>73</v>
      </c>
      <c r="E21" s="23">
        <v>5660</v>
      </c>
      <c r="G21" s="33" t="s">
        <v>210</v>
      </c>
      <c r="H21" s="30"/>
      <c r="I21" s="23">
        <v>1213</v>
      </c>
      <c r="J21" s="23" t="s">
        <v>90</v>
      </c>
      <c r="K21" s="23">
        <v>15</v>
      </c>
      <c r="L21" s="33">
        <v>6</v>
      </c>
      <c r="M21" s="30"/>
      <c r="N21" s="23">
        <v>0.55000000000000004</v>
      </c>
    </row>
    <row r="22" spans="3:14" x14ac:dyDescent="0.25">
      <c r="C22" s="23">
        <v>14</v>
      </c>
      <c r="D22" s="23" t="s">
        <v>115</v>
      </c>
      <c r="E22" s="23">
        <v>2002</v>
      </c>
      <c r="G22" s="33" t="s">
        <v>207</v>
      </c>
      <c r="H22" s="30"/>
      <c r="I22" s="23">
        <v>1214</v>
      </c>
      <c r="J22" s="23" t="s">
        <v>97</v>
      </c>
      <c r="K22" s="23">
        <v>15</v>
      </c>
      <c r="L22" s="33">
        <v>6</v>
      </c>
      <c r="M22" s="30"/>
      <c r="N22" s="23">
        <v>0.55000000000000004</v>
      </c>
    </row>
    <row r="23" spans="3:14" x14ac:dyDescent="0.25">
      <c r="C23" s="23">
        <v>15</v>
      </c>
      <c r="D23" s="23" t="s">
        <v>100</v>
      </c>
      <c r="E23" s="23">
        <v>6107</v>
      </c>
      <c r="G23" s="33" t="s">
        <v>211</v>
      </c>
      <c r="H23" s="30"/>
      <c r="I23" s="23">
        <v>1325</v>
      </c>
      <c r="J23" s="23" t="s">
        <v>127</v>
      </c>
      <c r="K23" s="23">
        <v>15</v>
      </c>
      <c r="L23" s="33">
        <v>6</v>
      </c>
      <c r="M23" s="30"/>
      <c r="N23" s="23">
        <v>0.55000000000000004</v>
      </c>
    </row>
    <row r="24" spans="3:14" x14ac:dyDescent="0.25">
      <c r="C24" s="23">
        <v>16</v>
      </c>
      <c r="D24" s="23" t="s">
        <v>202</v>
      </c>
      <c r="E24" s="23">
        <v>2236</v>
      </c>
      <c r="G24" s="33" t="s">
        <v>214</v>
      </c>
      <c r="H24" s="30"/>
      <c r="I24" s="23">
        <v>1327</v>
      </c>
      <c r="J24" s="23" t="s">
        <v>118</v>
      </c>
      <c r="K24" s="23">
        <v>250</v>
      </c>
      <c r="L24" s="33">
        <v>12</v>
      </c>
      <c r="M24" s="30"/>
      <c r="N24" s="23">
        <v>9.9</v>
      </c>
    </row>
    <row r="25" spans="3:14" x14ac:dyDescent="0.25">
      <c r="C25" s="23">
        <v>17</v>
      </c>
      <c r="D25" s="23" t="s">
        <v>117</v>
      </c>
      <c r="E25" s="23">
        <v>6087</v>
      </c>
      <c r="G25" s="33" t="s">
        <v>211</v>
      </c>
      <c r="H25" s="30"/>
      <c r="I25" s="23">
        <v>1292</v>
      </c>
      <c r="J25" s="23" t="s">
        <v>90</v>
      </c>
      <c r="K25" s="23">
        <v>15</v>
      </c>
      <c r="L25" s="33">
        <v>6</v>
      </c>
      <c r="M25" s="30"/>
      <c r="N25" s="23">
        <v>0.55000000000000004</v>
      </c>
    </row>
    <row r="26" spans="3:14" x14ac:dyDescent="0.25">
      <c r="C26" s="23">
        <v>18</v>
      </c>
      <c r="D26" s="23" t="s">
        <v>117</v>
      </c>
      <c r="E26" s="23">
        <v>6086</v>
      </c>
      <c r="G26" s="33" t="s">
        <v>211</v>
      </c>
      <c r="H26" s="30"/>
      <c r="I26" s="23">
        <v>1293</v>
      </c>
      <c r="J26" s="23" t="s">
        <v>90</v>
      </c>
      <c r="K26" s="23">
        <v>15</v>
      </c>
      <c r="L26" s="33">
        <v>6</v>
      </c>
      <c r="M26" s="30"/>
      <c r="N26" s="23">
        <v>0.55000000000000004</v>
      </c>
    </row>
    <row r="27" spans="3:14" x14ac:dyDescent="0.25">
      <c r="C27" s="23">
        <v>19</v>
      </c>
      <c r="D27" s="23" t="s">
        <v>117</v>
      </c>
      <c r="E27" s="23">
        <v>5761</v>
      </c>
      <c r="G27" s="33" t="s">
        <v>212</v>
      </c>
      <c r="H27" s="30"/>
      <c r="I27" s="23">
        <v>1294</v>
      </c>
      <c r="J27" s="23" t="s">
        <v>90</v>
      </c>
      <c r="K27" s="23">
        <v>15</v>
      </c>
      <c r="L27" s="33">
        <v>6</v>
      </c>
      <c r="M27" s="30"/>
      <c r="N27" s="23">
        <v>0.55000000000000004</v>
      </c>
    </row>
    <row r="28" spans="3:14" x14ac:dyDescent="0.25">
      <c r="C28" s="23">
        <v>20</v>
      </c>
      <c r="D28" s="23" t="s">
        <v>117</v>
      </c>
      <c r="E28" s="23">
        <v>6085</v>
      </c>
      <c r="G28" s="33" t="s">
        <v>211</v>
      </c>
      <c r="H28" s="30"/>
      <c r="I28" s="23">
        <v>1295</v>
      </c>
      <c r="J28" s="23" t="s">
        <v>90</v>
      </c>
      <c r="K28" s="23">
        <v>15</v>
      </c>
      <c r="L28" s="33">
        <v>6</v>
      </c>
      <c r="M28" s="30"/>
      <c r="N28" s="23">
        <v>0.55000000000000004</v>
      </c>
    </row>
    <row r="29" spans="3:14" x14ac:dyDescent="0.25">
      <c r="C29" s="23">
        <v>21</v>
      </c>
      <c r="D29" s="23" t="s">
        <v>117</v>
      </c>
      <c r="E29" s="23">
        <v>6084</v>
      </c>
      <c r="G29" s="33" t="s">
        <v>211</v>
      </c>
      <c r="H29" s="30"/>
      <c r="I29" s="23">
        <v>1296</v>
      </c>
      <c r="J29" s="23" t="s">
        <v>90</v>
      </c>
      <c r="K29" s="23">
        <v>15</v>
      </c>
      <c r="L29" s="33">
        <v>6</v>
      </c>
      <c r="M29" s="30"/>
      <c r="N29" s="23">
        <v>0.55000000000000004</v>
      </c>
    </row>
    <row r="30" spans="3:14" x14ac:dyDescent="0.25">
      <c r="C30" s="23">
        <v>22</v>
      </c>
      <c r="D30" s="23" t="s">
        <v>103</v>
      </c>
      <c r="E30" s="23">
        <v>2196</v>
      </c>
      <c r="G30" s="33" t="s">
        <v>215</v>
      </c>
      <c r="H30" s="30"/>
      <c r="I30" s="23">
        <v>1370</v>
      </c>
      <c r="J30" s="23" t="s">
        <v>98</v>
      </c>
      <c r="K30" s="23">
        <v>15</v>
      </c>
      <c r="L30" s="33">
        <v>6</v>
      </c>
      <c r="M30" s="30"/>
      <c r="N30" s="23">
        <v>0.55000000000000004</v>
      </c>
    </row>
    <row r="31" spans="3:14" x14ac:dyDescent="0.25">
      <c r="C31" s="23">
        <v>23</v>
      </c>
      <c r="D31" s="23" t="s">
        <v>73</v>
      </c>
      <c r="E31" s="23">
        <v>2217</v>
      </c>
      <c r="G31" s="33" t="s">
        <v>215</v>
      </c>
      <c r="H31" s="30"/>
      <c r="I31" s="23">
        <v>1377</v>
      </c>
      <c r="J31" s="23" t="s">
        <v>208</v>
      </c>
      <c r="K31" s="23">
        <v>15</v>
      </c>
      <c r="L31" s="33">
        <v>6</v>
      </c>
      <c r="M31" s="30"/>
      <c r="N31" s="23">
        <v>0.55000000000000004</v>
      </c>
    </row>
    <row r="32" spans="3:14" x14ac:dyDescent="0.25">
      <c r="C32" s="23">
        <v>24</v>
      </c>
      <c r="D32" s="23" t="s">
        <v>94</v>
      </c>
      <c r="E32" s="23">
        <v>2479</v>
      </c>
      <c r="G32" s="33" t="s">
        <v>74</v>
      </c>
      <c r="H32" s="30"/>
      <c r="I32" s="23">
        <v>1378</v>
      </c>
      <c r="J32" s="23" t="s">
        <v>97</v>
      </c>
      <c r="K32" s="23">
        <v>15</v>
      </c>
      <c r="L32" s="33">
        <v>6</v>
      </c>
      <c r="M32" s="30"/>
      <c r="N32" s="23">
        <v>0.55000000000000004</v>
      </c>
    </row>
    <row r="33" spans="3:14" x14ac:dyDescent="0.25">
      <c r="C33" s="23">
        <v>25</v>
      </c>
      <c r="D33" s="23" t="s">
        <v>73</v>
      </c>
      <c r="E33" s="23">
        <v>6270</v>
      </c>
      <c r="G33" s="33" t="s">
        <v>215</v>
      </c>
      <c r="H33" s="30"/>
      <c r="I33" s="23">
        <v>1379</v>
      </c>
      <c r="J33" s="23" t="s">
        <v>108</v>
      </c>
      <c r="K33" s="23">
        <v>10</v>
      </c>
      <c r="L33" s="33">
        <v>6</v>
      </c>
      <c r="M33" s="30"/>
      <c r="N33" s="23">
        <v>15.83203</v>
      </c>
    </row>
    <row r="34" spans="3:14" x14ac:dyDescent="0.25">
      <c r="C34" s="23">
        <v>26</v>
      </c>
      <c r="D34" s="23" t="s">
        <v>94</v>
      </c>
      <c r="E34" s="23">
        <v>2434</v>
      </c>
      <c r="G34" s="33" t="s">
        <v>146</v>
      </c>
      <c r="H34" s="30"/>
      <c r="I34" s="23">
        <v>1380</v>
      </c>
      <c r="J34" s="23" t="s">
        <v>97</v>
      </c>
      <c r="K34" s="23">
        <v>15</v>
      </c>
      <c r="L34" s="33">
        <v>6</v>
      </c>
      <c r="M34" s="30"/>
      <c r="N34" s="23">
        <v>0.55000000000000004</v>
      </c>
    </row>
    <row r="35" spans="3:14" x14ac:dyDescent="0.25">
      <c r="C35" s="23">
        <v>27</v>
      </c>
      <c r="D35" s="23" t="s">
        <v>73</v>
      </c>
      <c r="E35" s="23">
        <v>2179</v>
      </c>
      <c r="G35" s="33" t="s">
        <v>215</v>
      </c>
      <c r="H35" s="30"/>
      <c r="I35" s="23">
        <v>1354</v>
      </c>
      <c r="J35" s="23" t="s">
        <v>88</v>
      </c>
      <c r="K35" s="23">
        <v>15</v>
      </c>
      <c r="L35" s="33">
        <v>6</v>
      </c>
      <c r="M35" s="30"/>
      <c r="N35" s="23">
        <v>0.55000000000000004</v>
      </c>
    </row>
    <row r="36" spans="3:14" x14ac:dyDescent="0.25">
      <c r="C36" s="23">
        <v>28</v>
      </c>
      <c r="D36" s="23" t="s">
        <v>75</v>
      </c>
      <c r="E36" s="23">
        <v>6721</v>
      </c>
      <c r="G36" s="33" t="s">
        <v>146</v>
      </c>
      <c r="H36" s="30"/>
      <c r="I36" s="23">
        <v>1474</v>
      </c>
      <c r="J36" s="23" t="s">
        <v>95</v>
      </c>
      <c r="K36" s="23">
        <v>15</v>
      </c>
      <c r="L36" s="33">
        <v>6</v>
      </c>
      <c r="M36" s="30"/>
      <c r="N36" s="23">
        <v>0.55000000000000004</v>
      </c>
    </row>
    <row r="37" spans="3:14" x14ac:dyDescent="0.25">
      <c r="C37" s="23">
        <v>29</v>
      </c>
      <c r="D37" s="23" t="s">
        <v>125</v>
      </c>
      <c r="E37" s="23">
        <v>2482</v>
      </c>
      <c r="G37" s="33" t="s">
        <v>77</v>
      </c>
      <c r="H37" s="30"/>
      <c r="I37" s="23">
        <v>1478</v>
      </c>
      <c r="J37" s="23" t="s">
        <v>208</v>
      </c>
      <c r="K37" s="23">
        <v>15</v>
      </c>
      <c r="L37" s="33">
        <v>6</v>
      </c>
      <c r="M37" s="30"/>
      <c r="N37" s="23">
        <v>0.55000000000000004</v>
      </c>
    </row>
    <row r="38" spans="3:14" x14ac:dyDescent="0.25">
      <c r="C38" s="23">
        <v>30</v>
      </c>
      <c r="D38" s="23" t="s">
        <v>75</v>
      </c>
      <c r="E38" s="23">
        <v>2293</v>
      </c>
      <c r="G38" s="33" t="s">
        <v>155</v>
      </c>
      <c r="H38" s="30"/>
      <c r="I38" s="23">
        <v>1421</v>
      </c>
      <c r="J38" s="23" t="s">
        <v>217</v>
      </c>
      <c r="K38" s="23">
        <v>15</v>
      </c>
      <c r="L38" s="33">
        <v>6</v>
      </c>
      <c r="M38" s="30"/>
      <c r="N38" s="23">
        <v>0.55000000000000004</v>
      </c>
    </row>
    <row r="39" spans="3:14" x14ac:dyDescent="0.25">
      <c r="C39" s="23">
        <v>31</v>
      </c>
      <c r="D39" s="23" t="s">
        <v>100</v>
      </c>
      <c r="E39" s="23">
        <v>6477</v>
      </c>
      <c r="G39" s="33" t="s">
        <v>218</v>
      </c>
      <c r="H39" s="30"/>
      <c r="I39" s="23">
        <v>1424</v>
      </c>
      <c r="J39" s="23" t="s">
        <v>88</v>
      </c>
      <c r="K39" s="23">
        <v>15</v>
      </c>
      <c r="L39" s="33">
        <v>6</v>
      </c>
      <c r="M39" s="30"/>
      <c r="N39" s="23">
        <v>0.55000000000000004</v>
      </c>
    </row>
    <row r="40" spans="3:14" x14ac:dyDescent="0.25">
      <c r="C40" s="23">
        <v>32</v>
      </c>
      <c r="D40" s="23" t="s">
        <v>100</v>
      </c>
      <c r="E40" s="23">
        <v>6278</v>
      </c>
      <c r="G40" s="33" t="s">
        <v>215</v>
      </c>
      <c r="H40" s="30"/>
      <c r="I40" s="23">
        <v>1358</v>
      </c>
      <c r="J40" s="23" t="s">
        <v>216</v>
      </c>
      <c r="K40" s="23">
        <v>15</v>
      </c>
      <c r="L40" s="33">
        <v>6</v>
      </c>
      <c r="M40" s="30"/>
      <c r="N40" s="23">
        <v>0.55000000000000004</v>
      </c>
    </row>
    <row r="41" spans="3:14" x14ac:dyDescent="0.25">
      <c r="C41" s="23">
        <v>33</v>
      </c>
      <c r="D41" s="23" t="s">
        <v>72</v>
      </c>
      <c r="E41" s="23">
        <v>6137</v>
      </c>
      <c r="G41" s="33" t="s">
        <v>79</v>
      </c>
      <c r="H41" s="30"/>
      <c r="I41" s="23">
        <v>1362</v>
      </c>
      <c r="J41" s="23" t="s">
        <v>114</v>
      </c>
      <c r="K41" s="23">
        <v>15</v>
      </c>
      <c r="L41" s="33">
        <v>6</v>
      </c>
      <c r="M41" s="30"/>
      <c r="N41" s="23">
        <v>0.55000000000000004</v>
      </c>
    </row>
    <row r="42" spans="3:14" x14ac:dyDescent="0.25">
      <c r="C42" s="23">
        <v>34</v>
      </c>
      <c r="D42" s="23" t="s">
        <v>111</v>
      </c>
      <c r="E42" s="23">
        <v>1927</v>
      </c>
      <c r="G42" s="33" t="s">
        <v>210</v>
      </c>
      <c r="H42" s="30"/>
      <c r="I42" s="23">
        <v>1430</v>
      </c>
      <c r="J42" s="23" t="s">
        <v>92</v>
      </c>
      <c r="K42" s="23">
        <v>30</v>
      </c>
      <c r="L42" s="33">
        <v>6</v>
      </c>
      <c r="M42" s="30"/>
      <c r="N42" s="23">
        <v>17.65296</v>
      </c>
    </row>
    <row r="43" spans="3:14" x14ac:dyDescent="0.25">
      <c r="C43" s="23">
        <v>35</v>
      </c>
      <c r="D43" s="23" t="s">
        <v>94</v>
      </c>
      <c r="E43" s="23">
        <v>2424</v>
      </c>
      <c r="G43" s="33" t="s">
        <v>146</v>
      </c>
      <c r="H43" s="30"/>
      <c r="I43" s="23">
        <v>1433</v>
      </c>
      <c r="J43" s="23" t="s">
        <v>88</v>
      </c>
      <c r="K43" s="23">
        <v>85</v>
      </c>
      <c r="L43" s="33">
        <v>6</v>
      </c>
      <c r="M43" s="30"/>
      <c r="N43" s="23">
        <v>50.0167</v>
      </c>
    </row>
    <row r="44" spans="3:14" x14ac:dyDescent="0.25">
      <c r="C44" s="23">
        <v>36</v>
      </c>
      <c r="D44" s="23" t="s">
        <v>94</v>
      </c>
      <c r="E44" s="23">
        <v>2535</v>
      </c>
      <c r="G44" s="33" t="s">
        <v>76</v>
      </c>
      <c r="H44" s="30"/>
      <c r="I44" s="23">
        <v>1439</v>
      </c>
      <c r="J44" s="23" t="s">
        <v>97</v>
      </c>
      <c r="K44" s="23">
        <v>15</v>
      </c>
      <c r="L44" s="33">
        <v>6</v>
      </c>
      <c r="M44" s="30"/>
      <c r="N44" s="23">
        <v>0.55000000000000004</v>
      </c>
    </row>
    <row r="45" spans="3:14" x14ac:dyDescent="0.25">
      <c r="C45" s="23">
        <v>37</v>
      </c>
      <c r="D45" s="23" t="s">
        <v>91</v>
      </c>
      <c r="E45" s="23">
        <v>2464</v>
      </c>
      <c r="G45" s="33" t="s">
        <v>74</v>
      </c>
      <c r="H45" s="30"/>
      <c r="I45" s="23">
        <v>1496</v>
      </c>
      <c r="J45" s="23" t="s">
        <v>92</v>
      </c>
      <c r="K45" s="23">
        <v>9</v>
      </c>
      <c r="L45" s="33">
        <v>6</v>
      </c>
      <c r="M45" s="30"/>
      <c r="N45" s="23">
        <v>0.55000000000000004</v>
      </c>
    </row>
    <row r="46" spans="3:14" x14ac:dyDescent="0.25">
      <c r="C46" s="23">
        <v>38</v>
      </c>
      <c r="D46" s="23" t="s">
        <v>111</v>
      </c>
      <c r="E46" s="23">
        <v>6316</v>
      </c>
      <c r="G46" s="33" t="s">
        <v>214</v>
      </c>
      <c r="H46" s="30"/>
      <c r="I46" s="23">
        <v>1480</v>
      </c>
      <c r="J46" s="23" t="s">
        <v>216</v>
      </c>
      <c r="K46" s="23">
        <v>15</v>
      </c>
      <c r="L46" s="33">
        <v>6</v>
      </c>
      <c r="M46" s="30"/>
      <c r="N46" s="23">
        <v>15.83203</v>
      </c>
    </row>
    <row r="47" spans="3:14" x14ac:dyDescent="0.25">
      <c r="C47" s="23">
        <v>39</v>
      </c>
      <c r="D47" s="23" t="s">
        <v>94</v>
      </c>
      <c r="E47" s="23">
        <v>2425</v>
      </c>
      <c r="G47" s="33" t="s">
        <v>146</v>
      </c>
      <c r="H47" s="30"/>
      <c r="I47" s="23">
        <v>1490</v>
      </c>
      <c r="J47" s="23" t="s">
        <v>92</v>
      </c>
      <c r="K47" s="23">
        <v>15</v>
      </c>
      <c r="L47" s="33">
        <v>6</v>
      </c>
      <c r="M47" s="30"/>
      <c r="N47" s="23">
        <v>0.55000000000000004</v>
      </c>
    </row>
    <row r="48" spans="3:14" x14ac:dyDescent="0.25">
      <c r="C48" s="23">
        <v>40</v>
      </c>
      <c r="D48" s="23" t="s">
        <v>113</v>
      </c>
      <c r="E48" s="23">
        <v>6878</v>
      </c>
      <c r="G48" s="33" t="s">
        <v>77</v>
      </c>
      <c r="H48" s="30"/>
      <c r="I48" s="23">
        <v>1497</v>
      </c>
      <c r="J48" s="23" t="s">
        <v>88</v>
      </c>
      <c r="K48" s="23">
        <v>15</v>
      </c>
      <c r="L48" s="33">
        <v>6</v>
      </c>
      <c r="M48" s="30"/>
      <c r="N48" s="23">
        <v>0.55000000000000004</v>
      </c>
    </row>
    <row r="49" spans="3:14" x14ac:dyDescent="0.25">
      <c r="C49" s="23">
        <v>41</v>
      </c>
      <c r="D49" s="23" t="s">
        <v>111</v>
      </c>
      <c r="E49" s="23">
        <v>6880</v>
      </c>
      <c r="G49" s="33" t="s">
        <v>77</v>
      </c>
      <c r="H49" s="30"/>
      <c r="I49" s="23">
        <v>1498</v>
      </c>
      <c r="J49" s="23" t="s">
        <v>97</v>
      </c>
      <c r="K49" s="23">
        <v>15</v>
      </c>
      <c r="L49" s="33">
        <v>6</v>
      </c>
      <c r="M49" s="30"/>
      <c r="N49" s="23">
        <v>0.55000000000000004</v>
      </c>
    </row>
    <row r="50" spans="3:14" x14ac:dyDescent="0.25">
      <c r="C50" s="23">
        <v>42</v>
      </c>
      <c r="D50" s="23" t="s">
        <v>73</v>
      </c>
      <c r="E50" s="23">
        <v>2455</v>
      </c>
      <c r="G50" s="33" t="s">
        <v>74</v>
      </c>
      <c r="H50" s="30"/>
      <c r="I50" s="23">
        <v>1502</v>
      </c>
      <c r="J50" s="23" t="s">
        <v>88</v>
      </c>
      <c r="K50" s="23">
        <v>15</v>
      </c>
      <c r="L50" s="33">
        <v>6</v>
      </c>
      <c r="M50" s="30"/>
      <c r="N50" s="23">
        <v>0.55000000000000004</v>
      </c>
    </row>
    <row r="51" spans="3:14" x14ac:dyDescent="0.25">
      <c r="C51" s="23">
        <v>43</v>
      </c>
      <c r="D51" s="23" t="s">
        <v>73</v>
      </c>
      <c r="E51" s="23">
        <v>2498</v>
      </c>
      <c r="G51" s="33" t="s">
        <v>77</v>
      </c>
      <c r="H51" s="30"/>
      <c r="I51" s="23">
        <v>1506</v>
      </c>
      <c r="J51" s="23" t="s">
        <v>90</v>
      </c>
      <c r="K51" s="23">
        <v>15</v>
      </c>
      <c r="L51" s="33">
        <v>6</v>
      </c>
      <c r="M51" s="30"/>
      <c r="N51" s="23">
        <v>0.55000000000000004</v>
      </c>
    </row>
    <row r="52" spans="3:14" x14ac:dyDescent="0.25">
      <c r="C52" s="23">
        <v>44</v>
      </c>
      <c r="D52" s="23" t="s">
        <v>100</v>
      </c>
      <c r="E52" s="23">
        <v>2477</v>
      </c>
      <c r="G52" s="33" t="s">
        <v>74</v>
      </c>
      <c r="H52" s="30"/>
      <c r="I52" s="23">
        <v>1507</v>
      </c>
      <c r="J52" s="23" t="s">
        <v>90</v>
      </c>
      <c r="K52" s="23">
        <v>15</v>
      </c>
      <c r="L52" s="33">
        <v>6</v>
      </c>
      <c r="M52" s="30"/>
      <c r="N52" s="23">
        <v>15.83203</v>
      </c>
    </row>
    <row r="53" spans="3:14" x14ac:dyDescent="0.25">
      <c r="C53" s="23">
        <v>45</v>
      </c>
      <c r="D53" s="23" t="s">
        <v>73</v>
      </c>
      <c r="E53" s="23">
        <v>2499</v>
      </c>
      <c r="G53" s="33" t="s">
        <v>77</v>
      </c>
      <c r="H53" s="30"/>
      <c r="I53" s="23">
        <v>1508</v>
      </c>
      <c r="J53" s="23" t="s">
        <v>90</v>
      </c>
      <c r="K53" s="23">
        <v>15</v>
      </c>
      <c r="L53" s="33">
        <v>6</v>
      </c>
      <c r="M53" s="30"/>
      <c r="N53" s="23">
        <v>0.55000000000000004</v>
      </c>
    </row>
    <row r="54" spans="3:14" x14ac:dyDescent="0.25">
      <c r="C54" s="23">
        <v>46</v>
      </c>
      <c r="D54" s="23" t="s">
        <v>75</v>
      </c>
      <c r="E54" s="23">
        <v>2053</v>
      </c>
      <c r="G54" s="33" t="s">
        <v>213</v>
      </c>
      <c r="H54" s="30"/>
      <c r="I54" s="23">
        <v>1303</v>
      </c>
      <c r="J54" s="23" t="s">
        <v>90</v>
      </c>
      <c r="K54" s="23">
        <v>15</v>
      </c>
      <c r="L54" s="33">
        <v>6</v>
      </c>
      <c r="M54" s="30"/>
      <c r="N54" s="23">
        <v>0.55000000000000004</v>
      </c>
    </row>
    <row r="55" spans="3:14" x14ac:dyDescent="0.25">
      <c r="C55" s="23">
        <v>47</v>
      </c>
      <c r="D55" s="23" t="s">
        <v>100</v>
      </c>
      <c r="E55" s="23">
        <v>6879</v>
      </c>
      <c r="G55" s="33" t="s">
        <v>77</v>
      </c>
      <c r="H55" s="30"/>
      <c r="I55" s="23">
        <v>1519</v>
      </c>
      <c r="J55" s="23" t="s">
        <v>96</v>
      </c>
      <c r="K55" s="23">
        <v>15</v>
      </c>
      <c r="L55" s="33">
        <v>6</v>
      </c>
      <c r="M55" s="30"/>
      <c r="N55" s="23">
        <v>0.55000000000000004</v>
      </c>
    </row>
    <row r="56" spans="3:14" x14ac:dyDescent="0.25">
      <c r="C56" s="23">
        <v>48</v>
      </c>
      <c r="D56" s="23" t="s">
        <v>73</v>
      </c>
      <c r="E56" s="23">
        <v>6934</v>
      </c>
      <c r="G56" s="33" t="s">
        <v>77</v>
      </c>
      <c r="H56" s="30"/>
      <c r="I56" s="23">
        <v>1525</v>
      </c>
      <c r="J56" s="23" t="s">
        <v>208</v>
      </c>
      <c r="K56" s="23">
        <v>15</v>
      </c>
      <c r="L56" s="33">
        <v>6</v>
      </c>
      <c r="M56" s="30"/>
      <c r="N56" s="23">
        <v>15.83203</v>
      </c>
    </row>
    <row r="57" spans="3:14" x14ac:dyDescent="0.25">
      <c r="C57" s="23">
        <v>49</v>
      </c>
      <c r="D57" s="23" t="s">
        <v>73</v>
      </c>
      <c r="E57" s="23">
        <v>2540</v>
      </c>
      <c r="G57" s="33" t="s">
        <v>76</v>
      </c>
      <c r="H57" s="30"/>
      <c r="I57" s="23">
        <v>1528</v>
      </c>
      <c r="J57" s="23" t="s">
        <v>88</v>
      </c>
      <c r="K57" s="23">
        <v>15</v>
      </c>
      <c r="L57" s="33">
        <v>6</v>
      </c>
      <c r="M57" s="30"/>
      <c r="N57" s="23">
        <v>15.83203</v>
      </c>
    </row>
    <row r="58" spans="3:14" x14ac:dyDescent="0.25">
      <c r="C58" s="23">
        <v>50</v>
      </c>
      <c r="D58" s="23" t="s">
        <v>73</v>
      </c>
      <c r="E58" s="23">
        <v>2541</v>
      </c>
      <c r="G58" s="33" t="s">
        <v>76</v>
      </c>
      <c r="H58" s="30"/>
      <c r="I58" s="23">
        <v>1529</v>
      </c>
      <c r="J58" s="23" t="s">
        <v>88</v>
      </c>
      <c r="K58" s="23">
        <v>15</v>
      </c>
      <c r="L58" s="33">
        <v>6</v>
      </c>
      <c r="M58" s="30"/>
      <c r="N58" s="23">
        <v>15.83203</v>
      </c>
    </row>
    <row r="59" spans="3:14" x14ac:dyDescent="0.25">
      <c r="C59" s="23">
        <v>51</v>
      </c>
      <c r="D59" s="23" t="s">
        <v>73</v>
      </c>
      <c r="E59" s="23">
        <v>2544</v>
      </c>
      <c r="G59" s="33" t="s">
        <v>76</v>
      </c>
      <c r="H59" s="30"/>
      <c r="I59" s="23">
        <v>1542</v>
      </c>
      <c r="J59" s="23" t="s">
        <v>216</v>
      </c>
      <c r="K59" s="23">
        <v>15</v>
      </c>
      <c r="L59" s="33">
        <v>6</v>
      </c>
      <c r="M59" s="30"/>
      <c r="N59" s="23">
        <v>0.55000000000000004</v>
      </c>
    </row>
    <row r="60" spans="3:14" x14ac:dyDescent="0.25">
      <c r="C60" s="23">
        <v>52</v>
      </c>
      <c r="D60" s="23" t="s">
        <v>100</v>
      </c>
      <c r="E60" s="23">
        <v>2547</v>
      </c>
      <c r="G60" s="33" t="s">
        <v>76</v>
      </c>
      <c r="H60" s="30"/>
      <c r="I60" s="23">
        <v>1544</v>
      </c>
      <c r="J60" s="23" t="s">
        <v>219</v>
      </c>
      <c r="K60" s="23">
        <v>15</v>
      </c>
      <c r="L60" s="33">
        <v>6</v>
      </c>
      <c r="M60" s="30"/>
      <c r="N60" s="23">
        <v>0.55000000000000004</v>
      </c>
    </row>
    <row r="61" spans="3:14" x14ac:dyDescent="0.25">
      <c r="C61" s="23">
        <v>53</v>
      </c>
      <c r="D61" s="23" t="s">
        <v>107</v>
      </c>
      <c r="E61" s="23">
        <v>2595</v>
      </c>
      <c r="G61" s="33" t="s">
        <v>171</v>
      </c>
      <c r="H61" s="30"/>
      <c r="I61" s="23">
        <v>1546</v>
      </c>
      <c r="J61" s="23" t="s">
        <v>216</v>
      </c>
      <c r="K61" s="23">
        <v>15</v>
      </c>
      <c r="L61" s="33">
        <v>6</v>
      </c>
      <c r="M61" s="30"/>
      <c r="N61" s="23">
        <v>0.55000000000000004</v>
      </c>
    </row>
    <row r="62" spans="3:14" x14ac:dyDescent="0.25">
      <c r="C62" s="23">
        <v>54</v>
      </c>
      <c r="D62" s="23" t="s">
        <v>73</v>
      </c>
      <c r="E62" s="23">
        <v>6875</v>
      </c>
      <c r="G62" s="33" t="s">
        <v>77</v>
      </c>
      <c r="H62" s="30"/>
      <c r="I62" s="23">
        <v>1545</v>
      </c>
      <c r="J62" s="23" t="s">
        <v>208</v>
      </c>
      <c r="K62" s="23">
        <v>15</v>
      </c>
      <c r="L62" s="33">
        <v>12</v>
      </c>
      <c r="M62" s="30"/>
      <c r="N62" s="23">
        <v>15.83203</v>
      </c>
    </row>
    <row r="63" spans="3:14" x14ac:dyDescent="0.25">
      <c r="C63" s="23">
        <v>55</v>
      </c>
      <c r="D63" s="23" t="s">
        <v>73</v>
      </c>
      <c r="E63" s="23">
        <v>2542</v>
      </c>
      <c r="G63" s="33" t="s">
        <v>76</v>
      </c>
      <c r="H63" s="30"/>
      <c r="I63" s="23">
        <v>1548</v>
      </c>
      <c r="J63" s="23" t="s">
        <v>88</v>
      </c>
      <c r="K63" s="23">
        <v>15</v>
      </c>
      <c r="L63" s="33">
        <v>6</v>
      </c>
      <c r="M63" s="30"/>
      <c r="N63" s="23">
        <v>15.83203</v>
      </c>
    </row>
    <row r="64" spans="3:14" x14ac:dyDescent="0.25">
      <c r="C64" s="23">
        <v>56</v>
      </c>
      <c r="D64" s="23" t="s">
        <v>101</v>
      </c>
      <c r="E64" s="23">
        <v>7509</v>
      </c>
      <c r="G64" s="33" t="s">
        <v>132</v>
      </c>
      <c r="H64" s="30"/>
      <c r="I64" s="23">
        <v>1570</v>
      </c>
      <c r="J64" s="23" t="s">
        <v>208</v>
      </c>
      <c r="K64" s="23">
        <v>15</v>
      </c>
      <c r="L64" s="33">
        <v>6</v>
      </c>
      <c r="M64" s="30"/>
      <c r="N64" s="23">
        <v>0.55000000000000004</v>
      </c>
    </row>
    <row r="65" spans="3:14" x14ac:dyDescent="0.25">
      <c r="C65" s="23">
        <v>57</v>
      </c>
      <c r="D65" s="23" t="s">
        <v>221</v>
      </c>
      <c r="E65" s="23">
        <v>2609</v>
      </c>
      <c r="G65" s="33" t="s">
        <v>171</v>
      </c>
      <c r="H65" s="30"/>
      <c r="I65" s="23">
        <v>1567</v>
      </c>
      <c r="J65" s="23" t="s">
        <v>222</v>
      </c>
      <c r="K65" s="23">
        <v>15</v>
      </c>
      <c r="L65" s="33">
        <v>6</v>
      </c>
      <c r="M65" s="30"/>
      <c r="N65" s="23">
        <v>0.55000000000000004</v>
      </c>
    </row>
    <row r="66" spans="3:14" x14ac:dyDescent="0.25">
      <c r="C66" s="23">
        <v>58</v>
      </c>
      <c r="D66" s="23" t="s">
        <v>73</v>
      </c>
      <c r="E66" s="23">
        <v>2556</v>
      </c>
      <c r="G66" s="33" t="s">
        <v>76</v>
      </c>
      <c r="H66" s="30"/>
      <c r="I66" s="23">
        <v>1564</v>
      </c>
      <c r="J66" s="23" t="s">
        <v>88</v>
      </c>
      <c r="K66" s="23">
        <v>9</v>
      </c>
      <c r="L66" s="33">
        <v>6</v>
      </c>
      <c r="M66" s="30"/>
      <c r="N66" s="23">
        <v>0.55000000000000004</v>
      </c>
    </row>
    <row r="67" spans="3:14" x14ac:dyDescent="0.25">
      <c r="C67" s="23">
        <v>59</v>
      </c>
      <c r="D67" s="23" t="s">
        <v>81</v>
      </c>
      <c r="E67" s="23">
        <v>2598</v>
      </c>
      <c r="G67" s="33" t="s">
        <v>171</v>
      </c>
      <c r="H67" s="30"/>
      <c r="I67" s="23">
        <v>1565</v>
      </c>
      <c r="J67" s="23" t="s">
        <v>88</v>
      </c>
      <c r="K67" s="23">
        <v>15</v>
      </c>
      <c r="L67" s="33">
        <v>6</v>
      </c>
      <c r="M67" s="30"/>
      <c r="N67" s="23">
        <v>0.55000000000000004</v>
      </c>
    </row>
    <row r="68" spans="3:14" x14ac:dyDescent="0.25">
      <c r="C68" s="23">
        <v>60</v>
      </c>
      <c r="D68" s="23" t="s">
        <v>78</v>
      </c>
      <c r="E68" s="23">
        <v>2600</v>
      </c>
      <c r="G68" s="33" t="s">
        <v>171</v>
      </c>
      <c r="H68" s="30"/>
      <c r="I68" s="23">
        <v>1566</v>
      </c>
      <c r="J68" s="23" t="s">
        <v>92</v>
      </c>
      <c r="K68" s="23">
        <v>10</v>
      </c>
      <c r="L68" s="33">
        <v>6</v>
      </c>
      <c r="M68" s="30"/>
      <c r="N68" s="23">
        <v>0.55000000000000004</v>
      </c>
    </row>
    <row r="69" spans="3:14" x14ac:dyDescent="0.25">
      <c r="C69" s="23">
        <v>61</v>
      </c>
      <c r="D69" s="23" t="s">
        <v>111</v>
      </c>
      <c r="E69" s="23">
        <v>2558</v>
      </c>
      <c r="G69" s="33" t="s">
        <v>76</v>
      </c>
      <c r="H69" s="30"/>
      <c r="I69" s="23">
        <v>1554</v>
      </c>
      <c r="J69" s="23" t="s">
        <v>97</v>
      </c>
      <c r="K69" s="23">
        <v>15</v>
      </c>
      <c r="L69" s="33">
        <v>6</v>
      </c>
      <c r="M69" s="30"/>
      <c r="N69" s="23">
        <v>0.55000000000000004</v>
      </c>
    </row>
    <row r="70" spans="3:14" x14ac:dyDescent="0.25">
      <c r="C70" s="23">
        <v>62</v>
      </c>
      <c r="D70" s="23" t="s">
        <v>220</v>
      </c>
      <c r="E70" s="23">
        <v>2567</v>
      </c>
      <c r="G70" s="33" t="s">
        <v>76</v>
      </c>
      <c r="H70" s="30"/>
      <c r="I70" s="23">
        <v>1555</v>
      </c>
      <c r="J70" s="23" t="s">
        <v>97</v>
      </c>
      <c r="K70" s="23">
        <v>15</v>
      </c>
      <c r="L70" s="33">
        <v>6</v>
      </c>
      <c r="M70" s="30"/>
      <c r="N70" s="23">
        <v>0.55000000000000004</v>
      </c>
    </row>
    <row r="71" spans="3:14" x14ac:dyDescent="0.25">
      <c r="C71" s="23">
        <v>63</v>
      </c>
      <c r="D71" s="23" t="s">
        <v>100</v>
      </c>
      <c r="E71" s="23">
        <v>7024</v>
      </c>
      <c r="G71" s="33" t="s">
        <v>76</v>
      </c>
      <c r="H71" s="30"/>
      <c r="I71" s="23">
        <v>1556</v>
      </c>
      <c r="J71" s="23" t="s">
        <v>92</v>
      </c>
      <c r="K71" s="23">
        <v>15</v>
      </c>
      <c r="L71" s="33">
        <v>6</v>
      </c>
      <c r="M71" s="30"/>
      <c r="N71" s="23">
        <v>0.55000000000000004</v>
      </c>
    </row>
    <row r="72" spans="3:14" x14ac:dyDescent="0.25">
      <c r="C72" s="23">
        <v>64</v>
      </c>
      <c r="D72" s="23" t="s">
        <v>72</v>
      </c>
      <c r="E72" s="23">
        <v>7076</v>
      </c>
      <c r="G72" s="33" t="s">
        <v>76</v>
      </c>
      <c r="H72" s="30"/>
      <c r="I72" s="23">
        <v>1559</v>
      </c>
      <c r="J72" s="23" t="s">
        <v>126</v>
      </c>
      <c r="K72" s="23">
        <v>15</v>
      </c>
      <c r="L72" s="33">
        <v>6</v>
      </c>
      <c r="M72" s="30"/>
      <c r="N72" s="23">
        <v>0.55000000000000004</v>
      </c>
    </row>
    <row r="73" spans="3:14" x14ac:dyDescent="0.25">
      <c r="C73" s="23">
        <v>65</v>
      </c>
      <c r="D73" s="23" t="s">
        <v>72</v>
      </c>
      <c r="E73" s="23">
        <v>2633</v>
      </c>
      <c r="G73" s="33" t="s">
        <v>224</v>
      </c>
      <c r="H73" s="30"/>
      <c r="I73" s="23">
        <v>1582</v>
      </c>
      <c r="J73" s="23" t="s">
        <v>225</v>
      </c>
      <c r="K73" s="23">
        <v>15</v>
      </c>
      <c r="L73" s="33">
        <v>6</v>
      </c>
      <c r="M73" s="30"/>
      <c r="N73" s="23">
        <v>0.55000000000000004</v>
      </c>
    </row>
    <row r="74" spans="3:14" x14ac:dyDescent="0.25">
      <c r="C74" s="23">
        <v>66</v>
      </c>
      <c r="D74" s="23" t="s">
        <v>94</v>
      </c>
      <c r="E74" s="23">
        <v>2635</v>
      </c>
      <c r="G74" s="33" t="s">
        <v>224</v>
      </c>
      <c r="H74" s="30"/>
      <c r="I74" s="23">
        <v>1583</v>
      </c>
      <c r="J74" s="23" t="s">
        <v>97</v>
      </c>
      <c r="K74" s="23">
        <v>15</v>
      </c>
      <c r="L74" s="33">
        <v>6</v>
      </c>
      <c r="M74" s="30"/>
      <c r="N74" s="23">
        <v>0.55000000000000004</v>
      </c>
    </row>
    <row r="75" spans="3:14" x14ac:dyDescent="0.25">
      <c r="C75" s="23">
        <v>67</v>
      </c>
      <c r="D75" s="23" t="s">
        <v>81</v>
      </c>
      <c r="E75" s="23">
        <v>2643</v>
      </c>
      <c r="G75" s="33" t="s">
        <v>224</v>
      </c>
      <c r="H75" s="30"/>
      <c r="I75" s="23">
        <v>1584</v>
      </c>
      <c r="J75" s="23" t="s">
        <v>88</v>
      </c>
      <c r="K75" s="23">
        <v>8</v>
      </c>
      <c r="L75" s="33">
        <v>6</v>
      </c>
      <c r="M75" s="30"/>
      <c r="N75" s="23">
        <v>0.55000000000000004</v>
      </c>
    </row>
    <row r="76" spans="3:14" x14ac:dyDescent="0.25">
      <c r="C76" s="23">
        <v>68</v>
      </c>
      <c r="D76" s="23" t="s">
        <v>117</v>
      </c>
      <c r="E76" s="23">
        <v>2651</v>
      </c>
      <c r="G76" s="33" t="s">
        <v>224</v>
      </c>
      <c r="H76" s="30"/>
      <c r="I76" s="23">
        <v>1586</v>
      </c>
      <c r="J76" s="23" t="s">
        <v>97</v>
      </c>
      <c r="K76" s="23">
        <v>15</v>
      </c>
      <c r="L76" s="33">
        <v>6</v>
      </c>
      <c r="M76" s="30"/>
      <c r="N76" s="23">
        <v>0.55000000000000004</v>
      </c>
    </row>
    <row r="77" spans="3:14" x14ac:dyDescent="0.25">
      <c r="C77" s="23">
        <v>69</v>
      </c>
      <c r="D77" s="23" t="s">
        <v>226</v>
      </c>
      <c r="E77" s="23">
        <v>2668</v>
      </c>
      <c r="G77" s="33" t="s">
        <v>224</v>
      </c>
      <c r="H77" s="30"/>
      <c r="I77" s="23">
        <v>1587</v>
      </c>
      <c r="J77" s="23" t="s">
        <v>208</v>
      </c>
      <c r="K77" s="23">
        <v>15</v>
      </c>
      <c r="L77" s="33">
        <v>12</v>
      </c>
      <c r="M77" s="30"/>
      <c r="N77" s="23">
        <v>15.83203</v>
      </c>
    </row>
    <row r="78" spans="3:14" x14ac:dyDescent="0.25">
      <c r="C78" s="23">
        <v>70</v>
      </c>
      <c r="D78" s="23" t="s">
        <v>94</v>
      </c>
      <c r="E78" s="23">
        <v>2588</v>
      </c>
      <c r="G78" s="33" t="s">
        <v>171</v>
      </c>
      <c r="H78" s="30"/>
      <c r="I78" s="23">
        <v>1619</v>
      </c>
      <c r="J78" s="23" t="s">
        <v>98</v>
      </c>
      <c r="K78" s="23">
        <v>6</v>
      </c>
      <c r="L78" s="33">
        <v>6</v>
      </c>
      <c r="M78" s="30"/>
      <c r="N78" s="23">
        <v>0.55000000000000004</v>
      </c>
    </row>
    <row r="79" spans="3:14" x14ac:dyDescent="0.25">
      <c r="C79" s="23">
        <v>71</v>
      </c>
      <c r="D79" s="23" t="s">
        <v>230</v>
      </c>
      <c r="E79" s="23">
        <v>2728</v>
      </c>
      <c r="G79" s="33" t="s">
        <v>80</v>
      </c>
      <c r="H79" s="30"/>
      <c r="I79" s="23">
        <v>1618</v>
      </c>
      <c r="J79" s="23" t="s">
        <v>97</v>
      </c>
      <c r="K79" s="23">
        <v>15</v>
      </c>
      <c r="L79" s="33">
        <v>6</v>
      </c>
      <c r="M79" s="30"/>
      <c r="N79" s="23">
        <v>0.55000000000000004</v>
      </c>
    </row>
    <row r="80" spans="3:14" x14ac:dyDescent="0.25">
      <c r="C80" s="23">
        <v>72</v>
      </c>
      <c r="D80" s="23" t="s">
        <v>72</v>
      </c>
      <c r="E80" s="23">
        <v>2706</v>
      </c>
      <c r="G80" s="33" t="s">
        <v>80</v>
      </c>
      <c r="H80" s="30"/>
      <c r="I80" s="23">
        <v>1617</v>
      </c>
      <c r="J80" s="23" t="s">
        <v>208</v>
      </c>
      <c r="K80" s="23">
        <v>15</v>
      </c>
      <c r="L80" s="33">
        <v>6</v>
      </c>
      <c r="M80" s="30"/>
      <c r="N80" s="23">
        <v>0.55000000000000004</v>
      </c>
    </row>
    <row r="81" spans="3:14" x14ac:dyDescent="0.25">
      <c r="C81" s="23">
        <v>73</v>
      </c>
      <c r="D81" s="23" t="s">
        <v>119</v>
      </c>
      <c r="E81" s="23">
        <v>2960</v>
      </c>
      <c r="G81" s="33" t="s">
        <v>82</v>
      </c>
      <c r="H81" s="30"/>
      <c r="I81" s="23">
        <v>1614</v>
      </c>
      <c r="J81" s="23" t="s">
        <v>208</v>
      </c>
      <c r="K81" s="23">
        <v>15</v>
      </c>
      <c r="L81" s="33">
        <v>6</v>
      </c>
      <c r="M81" s="30"/>
      <c r="N81" s="23">
        <v>0.55000000000000004</v>
      </c>
    </row>
    <row r="82" spans="3:14" x14ac:dyDescent="0.25">
      <c r="C82" s="23">
        <v>74</v>
      </c>
      <c r="D82" s="23" t="s">
        <v>100</v>
      </c>
      <c r="E82" s="23">
        <v>2958</v>
      </c>
      <c r="G82" s="33" t="s">
        <v>82</v>
      </c>
      <c r="H82" s="30"/>
      <c r="I82" s="23">
        <v>1615</v>
      </c>
      <c r="J82" s="23" t="s">
        <v>208</v>
      </c>
      <c r="K82" s="23">
        <v>15</v>
      </c>
      <c r="L82" s="33">
        <v>6</v>
      </c>
      <c r="M82" s="30"/>
      <c r="N82" s="23">
        <v>0.55000000000000004</v>
      </c>
    </row>
    <row r="83" spans="3:14" x14ac:dyDescent="0.25">
      <c r="C83" s="23">
        <v>75</v>
      </c>
      <c r="D83" s="23" t="s">
        <v>94</v>
      </c>
      <c r="E83" s="23">
        <v>2733</v>
      </c>
      <c r="G83" s="33" t="s">
        <v>80</v>
      </c>
      <c r="H83" s="30"/>
      <c r="I83" s="23">
        <v>1616</v>
      </c>
      <c r="J83" s="23" t="s">
        <v>97</v>
      </c>
      <c r="K83" s="23">
        <v>15</v>
      </c>
      <c r="L83" s="33">
        <v>6</v>
      </c>
      <c r="M83" s="30"/>
      <c r="N83" s="23">
        <v>0.55000000000000004</v>
      </c>
    </row>
    <row r="84" spans="3:14" x14ac:dyDescent="0.25">
      <c r="C84" s="23">
        <v>76</v>
      </c>
      <c r="D84" s="23" t="s">
        <v>94</v>
      </c>
      <c r="E84" s="23">
        <v>2747</v>
      </c>
      <c r="G84" s="33" t="s">
        <v>132</v>
      </c>
      <c r="H84" s="30"/>
      <c r="I84" s="23">
        <v>1607</v>
      </c>
      <c r="J84" s="23" t="s">
        <v>98</v>
      </c>
      <c r="K84" s="23">
        <v>15</v>
      </c>
      <c r="L84" s="33">
        <v>6</v>
      </c>
      <c r="M84" s="30"/>
      <c r="N84" s="23">
        <v>0.55000000000000004</v>
      </c>
    </row>
    <row r="85" spans="3:14" x14ac:dyDescent="0.25">
      <c r="C85" s="23">
        <v>77</v>
      </c>
      <c r="D85" s="23" t="s">
        <v>73</v>
      </c>
      <c r="E85" s="23">
        <v>2608</v>
      </c>
      <c r="G85" s="33" t="s">
        <v>171</v>
      </c>
      <c r="H85" s="30"/>
      <c r="I85" s="23">
        <v>1609</v>
      </c>
      <c r="J85" s="23" t="s">
        <v>90</v>
      </c>
      <c r="K85" s="23">
        <v>15</v>
      </c>
      <c r="L85" s="33">
        <v>6</v>
      </c>
      <c r="M85" s="30"/>
      <c r="N85" s="23">
        <v>0.55000000000000004</v>
      </c>
    </row>
    <row r="86" spans="3:14" x14ac:dyDescent="0.25">
      <c r="C86" s="23">
        <v>78</v>
      </c>
      <c r="D86" s="23" t="s">
        <v>100</v>
      </c>
      <c r="E86" s="23">
        <v>2367</v>
      </c>
      <c r="G86" s="33" t="s">
        <v>147</v>
      </c>
      <c r="H86" s="30"/>
      <c r="I86" s="23">
        <v>1610</v>
      </c>
      <c r="J86" s="23" t="s">
        <v>89</v>
      </c>
      <c r="K86" s="23">
        <v>15</v>
      </c>
      <c r="L86" s="33">
        <v>6</v>
      </c>
      <c r="M86" s="30"/>
      <c r="N86" s="23">
        <v>15.83203</v>
      </c>
    </row>
    <row r="87" spans="3:14" x14ac:dyDescent="0.25">
      <c r="C87" s="23">
        <v>79</v>
      </c>
      <c r="D87" s="23" t="s">
        <v>229</v>
      </c>
      <c r="E87" s="23">
        <v>2393</v>
      </c>
      <c r="G87" s="33" t="s">
        <v>147</v>
      </c>
      <c r="H87" s="30"/>
      <c r="I87" s="23">
        <v>1611</v>
      </c>
      <c r="J87" s="23" t="s">
        <v>97</v>
      </c>
      <c r="K87" s="23">
        <v>25</v>
      </c>
      <c r="L87" s="33">
        <v>6</v>
      </c>
      <c r="M87" s="30"/>
      <c r="N87" s="23">
        <v>15.83203</v>
      </c>
    </row>
    <row r="88" spans="3:14" x14ac:dyDescent="0.25">
      <c r="C88" s="23">
        <v>80</v>
      </c>
      <c r="D88" s="23" t="s">
        <v>72</v>
      </c>
      <c r="E88" s="23">
        <v>2961</v>
      </c>
      <c r="G88" s="33" t="s">
        <v>82</v>
      </c>
      <c r="H88" s="30"/>
      <c r="I88" s="23">
        <v>1612</v>
      </c>
      <c r="J88" s="23" t="s">
        <v>208</v>
      </c>
      <c r="K88" s="23">
        <v>15</v>
      </c>
      <c r="L88" s="33">
        <v>6</v>
      </c>
      <c r="M88" s="30"/>
      <c r="N88" s="23">
        <v>0.55000000000000004</v>
      </c>
    </row>
    <row r="89" spans="3:14" x14ac:dyDescent="0.25">
      <c r="C89" s="23">
        <v>81</v>
      </c>
      <c r="D89" s="23" t="s">
        <v>116</v>
      </c>
      <c r="E89" s="23">
        <v>7409</v>
      </c>
      <c r="G89" s="33" t="s">
        <v>80</v>
      </c>
      <c r="H89" s="30"/>
      <c r="I89" s="23">
        <v>1613</v>
      </c>
      <c r="J89" s="23" t="s">
        <v>208</v>
      </c>
      <c r="K89" s="23">
        <v>15</v>
      </c>
      <c r="L89" s="33">
        <v>6</v>
      </c>
      <c r="M89" s="30"/>
      <c r="N89" s="23">
        <v>0.55000000000000004</v>
      </c>
    </row>
    <row r="90" spans="3:14" x14ac:dyDescent="0.25">
      <c r="C90" s="23">
        <v>82</v>
      </c>
      <c r="D90" s="23" t="s">
        <v>101</v>
      </c>
      <c r="E90" s="23">
        <v>2276</v>
      </c>
      <c r="G90" s="33" t="s">
        <v>218</v>
      </c>
      <c r="H90" s="30"/>
      <c r="I90" s="23">
        <v>1597</v>
      </c>
      <c r="J90" s="23" t="s">
        <v>122</v>
      </c>
      <c r="K90" s="23">
        <v>15</v>
      </c>
      <c r="L90" s="33">
        <v>6</v>
      </c>
      <c r="M90" s="30"/>
      <c r="N90" s="23">
        <v>0.55000000000000004</v>
      </c>
    </row>
    <row r="91" spans="3:14" x14ac:dyDescent="0.25">
      <c r="C91" s="23">
        <v>83</v>
      </c>
      <c r="D91" s="23" t="s">
        <v>338</v>
      </c>
      <c r="E91" s="23">
        <v>7311</v>
      </c>
      <c r="G91" s="33" t="s">
        <v>224</v>
      </c>
      <c r="H91" s="30"/>
      <c r="I91" s="23">
        <v>1599</v>
      </c>
      <c r="J91" s="23" t="s">
        <v>97</v>
      </c>
      <c r="K91" s="23">
        <v>60</v>
      </c>
      <c r="L91" s="33">
        <v>6</v>
      </c>
      <c r="M91" s="30"/>
      <c r="N91" s="23">
        <v>35.30592</v>
      </c>
    </row>
    <row r="92" spans="3:14" ht="25.5" x14ac:dyDescent="0.25">
      <c r="C92" s="23">
        <v>84</v>
      </c>
      <c r="D92" s="23" t="s">
        <v>85</v>
      </c>
      <c r="E92" s="23">
        <v>2669</v>
      </c>
      <c r="G92" s="33" t="s">
        <v>224</v>
      </c>
      <c r="H92" s="30"/>
      <c r="I92" s="23">
        <v>1600</v>
      </c>
      <c r="J92" s="23" t="s">
        <v>90</v>
      </c>
      <c r="K92" s="23">
        <v>15</v>
      </c>
      <c r="L92" s="33">
        <v>6</v>
      </c>
      <c r="M92" s="30"/>
      <c r="N92" s="23">
        <v>0.55000000000000004</v>
      </c>
    </row>
    <row r="93" spans="3:14" x14ac:dyDescent="0.25">
      <c r="C93" s="23">
        <v>85</v>
      </c>
      <c r="D93" s="23" t="s">
        <v>72</v>
      </c>
      <c r="E93" s="23">
        <v>7244</v>
      </c>
      <c r="G93" s="33" t="s">
        <v>224</v>
      </c>
      <c r="H93" s="30"/>
      <c r="I93" s="23">
        <v>1589</v>
      </c>
      <c r="J93" s="23" t="s">
        <v>88</v>
      </c>
      <c r="K93" s="23">
        <v>15</v>
      </c>
      <c r="L93" s="33">
        <v>6</v>
      </c>
      <c r="M93" s="30"/>
      <c r="N93" s="23">
        <v>0.55000000000000004</v>
      </c>
    </row>
    <row r="94" spans="3:14" x14ac:dyDescent="0.25">
      <c r="C94" s="23">
        <v>86</v>
      </c>
      <c r="D94" s="23" t="s">
        <v>72</v>
      </c>
      <c r="E94" s="23">
        <v>7252</v>
      </c>
      <c r="G94" s="33" t="s">
        <v>224</v>
      </c>
      <c r="H94" s="30"/>
      <c r="I94" s="23">
        <v>1590</v>
      </c>
      <c r="J94" s="23" t="s">
        <v>112</v>
      </c>
      <c r="K94" s="23">
        <v>15</v>
      </c>
      <c r="L94" s="33">
        <v>6</v>
      </c>
      <c r="M94" s="30"/>
      <c r="N94" s="23">
        <v>0.55000000000000004</v>
      </c>
    </row>
    <row r="95" spans="3:14" x14ac:dyDescent="0.25">
      <c r="C95" s="23">
        <v>87</v>
      </c>
      <c r="D95" s="23" t="s">
        <v>72</v>
      </c>
      <c r="E95" s="23">
        <v>2715</v>
      </c>
      <c r="G95" s="33" t="s">
        <v>80</v>
      </c>
      <c r="H95" s="30"/>
      <c r="I95" s="23">
        <v>1595</v>
      </c>
      <c r="J95" s="23" t="s">
        <v>97</v>
      </c>
      <c r="K95" s="23">
        <v>15</v>
      </c>
      <c r="L95" s="33">
        <v>4</v>
      </c>
      <c r="M95" s="30"/>
      <c r="N95" s="23">
        <v>15.83203</v>
      </c>
    </row>
    <row r="96" spans="3:14" x14ac:dyDescent="0.25">
      <c r="C96" s="23">
        <v>88</v>
      </c>
      <c r="D96" s="23" t="s">
        <v>73</v>
      </c>
      <c r="E96" s="23">
        <v>2607</v>
      </c>
      <c r="G96" s="33" t="s">
        <v>171</v>
      </c>
      <c r="H96" s="30"/>
      <c r="I96" s="23">
        <v>1605</v>
      </c>
      <c r="J96" s="23" t="s">
        <v>90</v>
      </c>
      <c r="K96" s="23">
        <v>15</v>
      </c>
      <c r="L96" s="33">
        <v>6</v>
      </c>
      <c r="M96" s="30"/>
      <c r="N96" s="23">
        <v>0.55000000000000004</v>
      </c>
    </row>
    <row r="97" spans="3:14" x14ac:dyDescent="0.25">
      <c r="C97" s="23">
        <v>89</v>
      </c>
      <c r="D97" s="23" t="s">
        <v>228</v>
      </c>
      <c r="E97" s="23">
        <v>2897</v>
      </c>
      <c r="G97" s="33" t="s">
        <v>82</v>
      </c>
      <c r="H97" s="30"/>
      <c r="I97" s="23">
        <v>1606</v>
      </c>
      <c r="J97" s="23" t="s">
        <v>90</v>
      </c>
      <c r="K97" s="23">
        <v>15</v>
      </c>
      <c r="L97" s="33">
        <v>6</v>
      </c>
      <c r="M97" s="30"/>
      <c r="N97" s="23">
        <v>15.83203</v>
      </c>
    </row>
    <row r="98" spans="3:14" x14ac:dyDescent="0.25">
      <c r="C98" s="23">
        <v>90</v>
      </c>
      <c r="D98" s="23" t="s">
        <v>94</v>
      </c>
      <c r="E98" s="23">
        <v>3013</v>
      </c>
      <c r="G98" s="33" t="s">
        <v>87</v>
      </c>
      <c r="H98" s="30"/>
      <c r="I98" s="23">
        <v>1604</v>
      </c>
      <c r="J98" s="23" t="s">
        <v>216</v>
      </c>
      <c r="K98" s="23">
        <v>15</v>
      </c>
      <c r="L98" s="33">
        <v>6</v>
      </c>
      <c r="M98" s="30"/>
      <c r="N98" s="23">
        <v>0.55000000000000004</v>
      </c>
    </row>
    <row r="99" spans="3:14" x14ac:dyDescent="0.25">
      <c r="C99" s="23">
        <v>91</v>
      </c>
      <c r="D99" s="23" t="s">
        <v>227</v>
      </c>
      <c r="E99" s="23">
        <v>7163</v>
      </c>
      <c r="G99" s="33" t="s">
        <v>171</v>
      </c>
      <c r="H99" s="30"/>
      <c r="I99" s="23">
        <v>1603</v>
      </c>
      <c r="J99" s="23" t="s">
        <v>88</v>
      </c>
      <c r="K99" s="23">
        <v>15</v>
      </c>
      <c r="L99" s="33">
        <v>6</v>
      </c>
      <c r="M99" s="30"/>
      <c r="N99" s="23">
        <v>0.55000000000000004</v>
      </c>
    </row>
    <row r="100" spans="3:14" x14ac:dyDescent="0.25">
      <c r="C100" s="23">
        <v>92</v>
      </c>
      <c r="D100" s="23" t="s">
        <v>75</v>
      </c>
      <c r="E100" s="23">
        <v>7150</v>
      </c>
      <c r="G100" s="33" t="s">
        <v>171</v>
      </c>
      <c r="H100" s="30"/>
      <c r="I100" s="23">
        <v>1573</v>
      </c>
      <c r="J100" s="23" t="s">
        <v>95</v>
      </c>
      <c r="K100" s="23">
        <v>15</v>
      </c>
      <c r="L100" s="33">
        <v>6</v>
      </c>
      <c r="M100" s="30"/>
      <c r="N100" s="23">
        <v>0.55000000000000004</v>
      </c>
    </row>
    <row r="101" spans="3:14" x14ac:dyDescent="0.25">
      <c r="C101" s="23">
        <v>93</v>
      </c>
      <c r="D101" s="23" t="s">
        <v>223</v>
      </c>
      <c r="E101" s="23">
        <v>2624</v>
      </c>
      <c r="G101" s="33" t="s">
        <v>171</v>
      </c>
      <c r="H101" s="30"/>
      <c r="I101" s="23">
        <v>1575</v>
      </c>
      <c r="J101" s="23" t="s">
        <v>127</v>
      </c>
      <c r="K101" s="23">
        <v>10</v>
      </c>
      <c r="L101" s="33">
        <v>6</v>
      </c>
      <c r="M101" s="30"/>
      <c r="N101" s="23">
        <v>0.55000000000000004</v>
      </c>
    </row>
    <row r="102" spans="3:14" x14ac:dyDescent="0.25">
      <c r="C102" s="23">
        <v>94</v>
      </c>
      <c r="D102" s="23" t="s">
        <v>234</v>
      </c>
      <c r="E102" s="23">
        <v>7465</v>
      </c>
      <c r="G102" s="33" t="s">
        <v>80</v>
      </c>
      <c r="H102" s="30"/>
      <c r="I102" s="23">
        <v>1637</v>
      </c>
      <c r="J102" s="23" t="s">
        <v>216</v>
      </c>
      <c r="K102" s="23">
        <v>15</v>
      </c>
      <c r="L102" s="33">
        <v>6</v>
      </c>
      <c r="M102" s="30"/>
      <c r="N102" s="23">
        <v>0.55000000000000004</v>
      </c>
    </row>
    <row r="103" spans="3:14" x14ac:dyDescent="0.25">
      <c r="C103" s="23">
        <v>95</v>
      </c>
      <c r="D103" s="23" t="s">
        <v>111</v>
      </c>
      <c r="E103" s="23">
        <v>2851</v>
      </c>
      <c r="G103" s="33" t="s">
        <v>148</v>
      </c>
      <c r="H103" s="30"/>
      <c r="I103" s="23">
        <v>1639</v>
      </c>
      <c r="J103" s="23" t="s">
        <v>95</v>
      </c>
      <c r="K103" s="23">
        <v>15</v>
      </c>
      <c r="L103" s="33">
        <v>6</v>
      </c>
      <c r="M103" s="30"/>
      <c r="N103" s="23">
        <v>0.55000000000000004</v>
      </c>
    </row>
    <row r="104" spans="3:14" x14ac:dyDescent="0.25">
      <c r="C104" s="23">
        <v>96</v>
      </c>
      <c r="D104" s="23" t="s">
        <v>72</v>
      </c>
      <c r="E104" s="23">
        <v>7390</v>
      </c>
      <c r="G104" s="33" t="s">
        <v>80</v>
      </c>
      <c r="H104" s="30"/>
      <c r="I104" s="23">
        <v>1640</v>
      </c>
      <c r="J104" s="23" t="s">
        <v>88</v>
      </c>
      <c r="K104" s="23">
        <v>15</v>
      </c>
      <c r="L104" s="33">
        <v>6</v>
      </c>
      <c r="M104" s="30"/>
      <c r="N104" s="23">
        <v>0.55000000000000004</v>
      </c>
    </row>
    <row r="105" spans="3:14" x14ac:dyDescent="0.25">
      <c r="C105" s="23">
        <v>97</v>
      </c>
      <c r="D105" s="23" t="s">
        <v>117</v>
      </c>
      <c r="E105" s="23">
        <v>2784</v>
      </c>
      <c r="G105" s="33" t="s">
        <v>232</v>
      </c>
      <c r="H105" s="30"/>
      <c r="I105" s="23">
        <v>1630</v>
      </c>
      <c r="J105" s="23" t="s">
        <v>92</v>
      </c>
      <c r="K105" s="23">
        <v>15</v>
      </c>
      <c r="L105" s="33">
        <v>6</v>
      </c>
      <c r="M105" s="30"/>
      <c r="N105" s="23">
        <v>15.83203</v>
      </c>
    </row>
    <row r="106" spans="3:14" x14ac:dyDescent="0.25">
      <c r="C106" s="23">
        <v>98</v>
      </c>
      <c r="D106" s="23" t="s">
        <v>233</v>
      </c>
      <c r="E106" s="23">
        <v>2721</v>
      </c>
      <c r="G106" s="33" t="s">
        <v>80</v>
      </c>
      <c r="H106" s="30"/>
      <c r="I106" s="23">
        <v>1631</v>
      </c>
      <c r="J106" s="23" t="s">
        <v>96</v>
      </c>
      <c r="K106" s="23">
        <v>15</v>
      </c>
      <c r="L106" s="33">
        <v>4</v>
      </c>
      <c r="M106" s="30"/>
      <c r="N106" s="23">
        <v>0.55000000000000004</v>
      </c>
    </row>
    <row r="107" spans="3:14" x14ac:dyDescent="0.25">
      <c r="C107" s="23">
        <v>99</v>
      </c>
      <c r="D107" s="23" t="s">
        <v>94</v>
      </c>
      <c r="E107" s="23">
        <v>2585</v>
      </c>
      <c r="G107" s="33" t="s">
        <v>171</v>
      </c>
      <c r="H107" s="30"/>
      <c r="I107" s="23">
        <v>1620</v>
      </c>
      <c r="J107" s="23" t="s">
        <v>98</v>
      </c>
      <c r="K107" s="23">
        <v>6</v>
      </c>
      <c r="L107" s="33">
        <v>6</v>
      </c>
      <c r="M107" s="30"/>
      <c r="N107" s="23">
        <v>0.55000000000000004</v>
      </c>
    </row>
    <row r="108" spans="3:14" x14ac:dyDescent="0.25">
      <c r="C108" s="23">
        <v>100</v>
      </c>
      <c r="D108" s="23" t="s">
        <v>231</v>
      </c>
      <c r="E108" s="23">
        <v>2640</v>
      </c>
      <c r="G108" s="33" t="s">
        <v>224</v>
      </c>
      <c r="H108" s="30"/>
      <c r="I108" s="23">
        <v>1622</v>
      </c>
      <c r="J108" s="23" t="s">
        <v>89</v>
      </c>
      <c r="K108" s="23">
        <v>15</v>
      </c>
      <c r="L108" s="33">
        <v>6</v>
      </c>
      <c r="M108" s="30"/>
      <c r="N108" s="23">
        <v>0.55000000000000004</v>
      </c>
    </row>
    <row r="109" spans="3:14" x14ac:dyDescent="0.25">
      <c r="C109" s="23">
        <v>101</v>
      </c>
      <c r="D109" s="23" t="s">
        <v>339</v>
      </c>
      <c r="E109" s="23">
        <v>2711</v>
      </c>
      <c r="G109" s="33" t="s">
        <v>80</v>
      </c>
      <c r="H109" s="30"/>
      <c r="I109" s="23">
        <v>1623</v>
      </c>
      <c r="J109" s="23" t="s">
        <v>89</v>
      </c>
      <c r="K109" s="23">
        <v>55</v>
      </c>
      <c r="L109" s="33">
        <v>6</v>
      </c>
      <c r="M109" s="30"/>
      <c r="N109" s="23">
        <v>32.363759999999999</v>
      </c>
    </row>
    <row r="110" spans="3:14" x14ac:dyDescent="0.25">
      <c r="C110" s="23">
        <v>102</v>
      </c>
      <c r="D110" s="23" t="s">
        <v>116</v>
      </c>
      <c r="E110" s="23">
        <v>2853</v>
      </c>
      <c r="G110" s="33" t="s">
        <v>148</v>
      </c>
      <c r="H110" s="30"/>
      <c r="I110" s="23">
        <v>1625</v>
      </c>
      <c r="J110" s="23" t="s">
        <v>97</v>
      </c>
      <c r="K110" s="23">
        <v>15</v>
      </c>
      <c r="L110" s="33">
        <v>6</v>
      </c>
      <c r="M110" s="30"/>
      <c r="N110" s="23">
        <v>0.55000000000000004</v>
      </c>
    </row>
    <row r="111" spans="3:14" x14ac:dyDescent="0.25">
      <c r="C111" s="23">
        <v>103</v>
      </c>
      <c r="D111" s="23" t="s">
        <v>107</v>
      </c>
      <c r="E111" s="23">
        <v>2744</v>
      </c>
      <c r="G111" s="33" t="s">
        <v>132</v>
      </c>
      <c r="H111" s="30"/>
      <c r="I111" s="23">
        <v>1626</v>
      </c>
      <c r="J111" s="23" t="s">
        <v>89</v>
      </c>
      <c r="K111" s="23">
        <v>9</v>
      </c>
      <c r="L111" s="33">
        <v>6</v>
      </c>
      <c r="M111" s="30"/>
      <c r="N111" s="23">
        <v>0.55000000000000004</v>
      </c>
    </row>
    <row r="112" spans="3:14" x14ac:dyDescent="0.25">
      <c r="C112" s="23">
        <v>104</v>
      </c>
      <c r="D112" s="23" t="s">
        <v>101</v>
      </c>
      <c r="E112" s="23">
        <v>2798</v>
      </c>
      <c r="G112" s="33" t="s">
        <v>232</v>
      </c>
      <c r="H112" s="30"/>
      <c r="I112" s="23">
        <v>1627</v>
      </c>
      <c r="J112" s="23" t="s">
        <v>208</v>
      </c>
      <c r="K112" s="23">
        <v>15</v>
      </c>
      <c r="L112" s="33">
        <v>6</v>
      </c>
      <c r="M112" s="30"/>
      <c r="N112" s="23">
        <v>0.55000000000000004</v>
      </c>
    </row>
    <row r="113" spans="3:14" x14ac:dyDescent="0.25">
      <c r="C113" s="23">
        <v>105</v>
      </c>
      <c r="D113" s="23" t="s">
        <v>117</v>
      </c>
      <c r="E113" s="23">
        <v>2827</v>
      </c>
      <c r="G113" s="33" t="s">
        <v>148</v>
      </c>
      <c r="H113" s="30"/>
      <c r="I113" s="23">
        <v>1629</v>
      </c>
      <c r="J113" s="23" t="s">
        <v>90</v>
      </c>
      <c r="K113" s="23">
        <v>15</v>
      </c>
      <c r="L113" s="33">
        <v>6</v>
      </c>
      <c r="M113" s="30"/>
      <c r="N113" s="23">
        <v>0.55000000000000004</v>
      </c>
    </row>
    <row r="114" spans="3:14" x14ac:dyDescent="0.25">
      <c r="C114" s="23">
        <v>106</v>
      </c>
      <c r="D114" s="23" t="s">
        <v>73</v>
      </c>
      <c r="E114" s="23">
        <v>2790</v>
      </c>
      <c r="G114" s="33" t="s">
        <v>232</v>
      </c>
      <c r="H114" s="30"/>
      <c r="I114" s="23">
        <v>1644</v>
      </c>
      <c r="J114" s="23" t="s">
        <v>208</v>
      </c>
      <c r="K114" s="23">
        <v>15</v>
      </c>
      <c r="L114" s="33">
        <v>6</v>
      </c>
      <c r="M114" s="30"/>
      <c r="N114" s="23">
        <v>0.55000000000000004</v>
      </c>
    </row>
    <row r="115" spans="3:14" x14ac:dyDescent="0.25">
      <c r="C115" s="23">
        <v>107</v>
      </c>
      <c r="D115" s="23" t="s">
        <v>115</v>
      </c>
      <c r="E115" s="23">
        <v>2528</v>
      </c>
      <c r="G115" s="33" t="s">
        <v>76</v>
      </c>
      <c r="H115" s="30"/>
      <c r="I115" s="23">
        <v>1645</v>
      </c>
      <c r="J115" s="23" t="s">
        <v>216</v>
      </c>
      <c r="K115" s="23">
        <v>15</v>
      </c>
      <c r="L115" s="33">
        <v>12</v>
      </c>
      <c r="M115" s="30"/>
      <c r="N115" s="23">
        <v>15.83203</v>
      </c>
    </row>
    <row r="116" spans="3:14" x14ac:dyDescent="0.25">
      <c r="C116" s="23">
        <v>108</v>
      </c>
      <c r="D116" s="23" t="s">
        <v>340</v>
      </c>
      <c r="E116" s="23">
        <v>2796</v>
      </c>
      <c r="G116" s="33" t="s">
        <v>232</v>
      </c>
      <c r="H116" s="30"/>
      <c r="I116" s="23">
        <v>1641</v>
      </c>
      <c r="J116" s="23" t="s">
        <v>98</v>
      </c>
      <c r="K116" s="23">
        <v>15</v>
      </c>
      <c r="L116" s="33">
        <v>6</v>
      </c>
      <c r="M116" s="30"/>
      <c r="N116" s="23">
        <v>0.55000000000000004</v>
      </c>
    </row>
    <row r="117" spans="3:14" x14ac:dyDescent="0.25">
      <c r="C117" s="23">
        <v>109</v>
      </c>
      <c r="D117" s="23" t="s">
        <v>78</v>
      </c>
      <c r="E117" s="23">
        <v>2759</v>
      </c>
      <c r="G117" s="33" t="s">
        <v>132</v>
      </c>
      <c r="H117" s="30"/>
      <c r="I117" s="23">
        <v>1642</v>
      </c>
      <c r="J117" s="23" t="s">
        <v>98</v>
      </c>
      <c r="K117" s="23">
        <v>10</v>
      </c>
      <c r="L117" s="33">
        <v>6</v>
      </c>
      <c r="M117" s="30"/>
      <c r="N117" s="23">
        <v>0.55000000000000004</v>
      </c>
    </row>
    <row r="118" spans="3:14" x14ac:dyDescent="0.25">
      <c r="C118" s="23">
        <v>110</v>
      </c>
      <c r="D118" s="23" t="s">
        <v>226</v>
      </c>
      <c r="E118" s="23">
        <v>2713</v>
      </c>
      <c r="G118" s="33" t="s">
        <v>80</v>
      </c>
      <c r="H118" s="30"/>
      <c r="I118" s="23">
        <v>1633</v>
      </c>
      <c r="J118" s="23" t="s">
        <v>97</v>
      </c>
      <c r="K118" s="23">
        <v>15</v>
      </c>
      <c r="L118" s="33">
        <v>6</v>
      </c>
      <c r="M118" s="30"/>
      <c r="N118" s="23">
        <v>0.55000000000000004</v>
      </c>
    </row>
    <row r="119" spans="3:14" x14ac:dyDescent="0.25">
      <c r="C119" s="23">
        <v>111</v>
      </c>
      <c r="D119" s="23" t="s">
        <v>81</v>
      </c>
      <c r="E119" s="23">
        <v>2723</v>
      </c>
      <c r="G119" s="33" t="s">
        <v>80</v>
      </c>
      <c r="H119" s="30"/>
      <c r="I119" s="23">
        <v>1635</v>
      </c>
      <c r="J119" s="23" t="s">
        <v>92</v>
      </c>
      <c r="K119" s="23">
        <v>15</v>
      </c>
      <c r="L119" s="33">
        <v>6</v>
      </c>
      <c r="M119" s="30"/>
      <c r="N119" s="23">
        <v>0.55000000000000004</v>
      </c>
    </row>
    <row r="120" spans="3:14" x14ac:dyDescent="0.25">
      <c r="C120" s="23">
        <v>112</v>
      </c>
      <c r="D120" s="23" t="s">
        <v>115</v>
      </c>
      <c r="E120" s="23">
        <v>2529</v>
      </c>
      <c r="G120" s="33" t="s">
        <v>76</v>
      </c>
      <c r="H120" s="30"/>
      <c r="I120" s="23">
        <v>1647</v>
      </c>
      <c r="J120" s="23" t="s">
        <v>90</v>
      </c>
      <c r="K120" s="23">
        <v>15</v>
      </c>
      <c r="L120" s="33">
        <v>6</v>
      </c>
      <c r="M120" s="30"/>
      <c r="N120" s="23">
        <v>0.55000000000000004</v>
      </c>
    </row>
    <row r="121" spans="3:14" x14ac:dyDescent="0.25">
      <c r="C121" s="23">
        <v>113</v>
      </c>
      <c r="D121" s="23" t="s">
        <v>81</v>
      </c>
      <c r="E121" s="23">
        <v>2726</v>
      </c>
      <c r="G121" s="33" t="s">
        <v>80</v>
      </c>
      <c r="H121" s="30"/>
      <c r="I121" s="23">
        <v>1648</v>
      </c>
      <c r="J121" s="23" t="s">
        <v>97</v>
      </c>
      <c r="K121" s="23">
        <v>15</v>
      </c>
      <c r="L121" s="33">
        <v>6</v>
      </c>
      <c r="M121" s="30"/>
      <c r="N121" s="23">
        <v>0.55000000000000004</v>
      </c>
    </row>
    <row r="122" spans="3:14" x14ac:dyDescent="0.25">
      <c r="C122" s="23">
        <v>114</v>
      </c>
      <c r="D122" s="23" t="s">
        <v>94</v>
      </c>
      <c r="E122" s="23">
        <v>2746</v>
      </c>
      <c r="G122" s="33" t="s">
        <v>132</v>
      </c>
      <c r="H122" s="30"/>
      <c r="I122" s="23">
        <v>1649</v>
      </c>
      <c r="J122" s="23" t="s">
        <v>98</v>
      </c>
      <c r="K122" s="23">
        <v>15</v>
      </c>
      <c r="L122" s="33">
        <v>6</v>
      </c>
      <c r="M122" s="30"/>
      <c r="N122" s="23">
        <v>0.55000000000000004</v>
      </c>
    </row>
    <row r="123" spans="3:14" x14ac:dyDescent="0.25">
      <c r="C123" s="23">
        <v>115</v>
      </c>
      <c r="D123" s="23" t="s">
        <v>117</v>
      </c>
      <c r="E123" s="23">
        <v>2770</v>
      </c>
      <c r="G123" s="33" t="s">
        <v>132</v>
      </c>
      <c r="H123" s="30"/>
      <c r="I123" s="23">
        <v>1646</v>
      </c>
      <c r="J123" s="23" t="s">
        <v>208</v>
      </c>
      <c r="K123" s="23">
        <v>15</v>
      </c>
      <c r="L123" s="33">
        <v>6</v>
      </c>
      <c r="M123" s="30"/>
      <c r="N123" s="23">
        <v>0.55000000000000004</v>
      </c>
    </row>
    <row r="124" spans="3:14" x14ac:dyDescent="0.25">
      <c r="C124" s="23">
        <v>116</v>
      </c>
      <c r="D124" s="23" t="s">
        <v>109</v>
      </c>
      <c r="E124" s="23">
        <v>3007</v>
      </c>
      <c r="G124" s="33" t="s">
        <v>87</v>
      </c>
      <c r="H124" s="30"/>
      <c r="I124" s="23">
        <v>1671</v>
      </c>
      <c r="J124" s="23" t="s">
        <v>105</v>
      </c>
      <c r="K124" s="23">
        <v>15</v>
      </c>
      <c r="L124" s="33">
        <v>6</v>
      </c>
      <c r="M124" s="30"/>
      <c r="N124" s="23">
        <v>0.55000000000000004</v>
      </c>
    </row>
    <row r="125" spans="3:14" x14ac:dyDescent="0.25">
      <c r="C125" s="23">
        <v>117</v>
      </c>
      <c r="D125" s="23" t="s">
        <v>100</v>
      </c>
      <c r="E125" s="23">
        <v>7387</v>
      </c>
      <c r="G125" s="33" t="s">
        <v>80</v>
      </c>
      <c r="H125" s="30"/>
      <c r="I125" s="23">
        <v>1674</v>
      </c>
      <c r="J125" s="23" t="s">
        <v>97</v>
      </c>
      <c r="K125" s="23">
        <v>15</v>
      </c>
      <c r="L125" s="33">
        <v>6</v>
      </c>
      <c r="M125" s="30"/>
      <c r="N125" s="23">
        <v>0.55000000000000004</v>
      </c>
    </row>
    <row r="126" spans="3:14" x14ac:dyDescent="0.25">
      <c r="C126" s="23">
        <v>118</v>
      </c>
      <c r="D126" s="23" t="s">
        <v>73</v>
      </c>
      <c r="E126" s="23">
        <v>2730</v>
      </c>
      <c r="G126" s="33" t="s">
        <v>80</v>
      </c>
      <c r="H126" s="30"/>
      <c r="I126" s="23">
        <v>1670</v>
      </c>
      <c r="J126" s="23" t="s">
        <v>120</v>
      </c>
      <c r="K126" s="23">
        <v>15</v>
      </c>
      <c r="L126" s="33">
        <v>6</v>
      </c>
      <c r="M126" s="30"/>
      <c r="N126" s="23">
        <v>15.83203</v>
      </c>
    </row>
    <row r="127" spans="3:14" x14ac:dyDescent="0.25">
      <c r="C127" s="23">
        <v>119</v>
      </c>
      <c r="D127" s="23" t="s">
        <v>72</v>
      </c>
      <c r="E127" s="23">
        <v>2710</v>
      </c>
      <c r="G127" s="33" t="s">
        <v>80</v>
      </c>
      <c r="H127" s="30"/>
      <c r="I127" s="23">
        <v>1669</v>
      </c>
      <c r="J127" s="23" t="s">
        <v>92</v>
      </c>
      <c r="K127" s="23">
        <v>15</v>
      </c>
      <c r="L127" s="33">
        <v>6</v>
      </c>
      <c r="M127" s="30"/>
      <c r="N127" s="23">
        <v>0.55000000000000004</v>
      </c>
    </row>
    <row r="128" spans="3:14" x14ac:dyDescent="0.25">
      <c r="C128" s="23">
        <v>120</v>
      </c>
      <c r="D128" s="23" t="s">
        <v>75</v>
      </c>
      <c r="E128" s="23">
        <v>7510</v>
      </c>
      <c r="G128" s="33" t="s">
        <v>132</v>
      </c>
      <c r="H128" s="30"/>
      <c r="I128" s="23">
        <v>1653</v>
      </c>
      <c r="J128" s="23" t="s">
        <v>97</v>
      </c>
      <c r="K128" s="23">
        <v>15</v>
      </c>
      <c r="L128" s="33">
        <v>12</v>
      </c>
      <c r="M128" s="30"/>
      <c r="N128" s="23">
        <v>15.83203</v>
      </c>
    </row>
    <row r="129" spans="3:14" x14ac:dyDescent="0.25">
      <c r="C129" s="23">
        <v>121</v>
      </c>
      <c r="D129" s="23" t="s">
        <v>117</v>
      </c>
      <c r="E129" s="23">
        <v>7482</v>
      </c>
      <c r="G129" s="33" t="s">
        <v>132</v>
      </c>
      <c r="H129" s="30"/>
      <c r="I129" s="23">
        <v>1654</v>
      </c>
      <c r="J129" s="23" t="s">
        <v>97</v>
      </c>
      <c r="K129" s="23">
        <v>15</v>
      </c>
      <c r="L129" s="33">
        <v>6</v>
      </c>
      <c r="M129" s="30"/>
      <c r="N129" s="23">
        <v>0.55000000000000004</v>
      </c>
    </row>
    <row r="130" spans="3:14" x14ac:dyDescent="0.25">
      <c r="C130" s="23">
        <v>122</v>
      </c>
      <c r="D130" s="23" t="s">
        <v>125</v>
      </c>
      <c r="E130" s="23">
        <v>7590</v>
      </c>
      <c r="G130" s="33" t="s">
        <v>132</v>
      </c>
      <c r="H130" s="30"/>
      <c r="I130" s="23">
        <v>1660</v>
      </c>
      <c r="J130" s="23" t="s">
        <v>90</v>
      </c>
      <c r="K130" s="23">
        <v>10</v>
      </c>
      <c r="L130" s="33">
        <v>4</v>
      </c>
      <c r="M130" s="30"/>
      <c r="N130" s="23">
        <v>0.55000000000000004</v>
      </c>
    </row>
    <row r="131" spans="3:14" x14ac:dyDescent="0.25">
      <c r="C131" s="23">
        <v>123</v>
      </c>
      <c r="D131" s="23" t="s">
        <v>235</v>
      </c>
      <c r="E131" s="23">
        <v>2776</v>
      </c>
      <c r="G131" s="33" t="s">
        <v>132</v>
      </c>
      <c r="H131" s="30"/>
      <c r="I131" s="23">
        <v>1650</v>
      </c>
      <c r="J131" s="23" t="s">
        <v>105</v>
      </c>
      <c r="K131" s="23">
        <v>15</v>
      </c>
      <c r="L131" s="33">
        <v>4</v>
      </c>
      <c r="M131" s="30"/>
      <c r="N131" s="23">
        <v>0.55000000000000004</v>
      </c>
    </row>
    <row r="132" spans="3:14" x14ac:dyDescent="0.25">
      <c r="C132" s="23">
        <v>124</v>
      </c>
      <c r="D132" s="23" t="s">
        <v>75</v>
      </c>
      <c r="E132" s="23">
        <v>7508</v>
      </c>
      <c r="G132" s="33" t="s">
        <v>132</v>
      </c>
      <c r="H132" s="30"/>
      <c r="I132" s="23">
        <v>1652</v>
      </c>
      <c r="J132" s="23" t="s">
        <v>97</v>
      </c>
      <c r="K132" s="23">
        <v>15</v>
      </c>
      <c r="L132" s="33">
        <v>12</v>
      </c>
      <c r="M132" s="30"/>
      <c r="N132" s="23">
        <v>15.83203</v>
      </c>
    </row>
    <row r="133" spans="3:14" x14ac:dyDescent="0.25">
      <c r="C133" s="23">
        <v>125</v>
      </c>
      <c r="D133" s="23" t="s">
        <v>72</v>
      </c>
      <c r="E133" s="23">
        <v>2749</v>
      </c>
      <c r="G133" s="33" t="s">
        <v>132</v>
      </c>
      <c r="H133" s="30"/>
      <c r="I133" s="23">
        <v>1666</v>
      </c>
      <c r="J133" s="23" t="s">
        <v>112</v>
      </c>
      <c r="K133" s="23">
        <v>15</v>
      </c>
      <c r="L133" s="33">
        <v>6</v>
      </c>
      <c r="M133" s="30"/>
      <c r="N133" s="23">
        <v>0.55000000000000004</v>
      </c>
    </row>
    <row r="134" spans="3:14" x14ac:dyDescent="0.25">
      <c r="C134" s="23">
        <v>126</v>
      </c>
      <c r="D134" s="23" t="s">
        <v>103</v>
      </c>
      <c r="E134" s="23">
        <v>2894</v>
      </c>
      <c r="G134" s="33" t="s">
        <v>82</v>
      </c>
      <c r="H134" s="30"/>
      <c r="I134" s="23">
        <v>1685</v>
      </c>
      <c r="J134" s="23" t="s">
        <v>92</v>
      </c>
      <c r="K134" s="23">
        <v>15</v>
      </c>
      <c r="L134" s="33">
        <v>6</v>
      </c>
      <c r="M134" s="30"/>
      <c r="N134" s="23">
        <v>0.55000000000000004</v>
      </c>
    </row>
    <row r="135" spans="3:14" x14ac:dyDescent="0.25">
      <c r="C135" s="23">
        <v>127</v>
      </c>
      <c r="D135" s="23" t="s">
        <v>101</v>
      </c>
      <c r="E135" s="23">
        <v>2842</v>
      </c>
      <c r="G135" s="33" t="s">
        <v>148</v>
      </c>
      <c r="H135" s="30"/>
      <c r="I135" s="23">
        <v>1686</v>
      </c>
      <c r="J135" s="23" t="s">
        <v>126</v>
      </c>
      <c r="K135" s="23">
        <v>35</v>
      </c>
      <c r="L135" s="33">
        <v>6</v>
      </c>
      <c r="M135" s="30"/>
      <c r="N135" s="23">
        <v>20.595120000000001</v>
      </c>
    </row>
    <row r="136" spans="3:14" x14ac:dyDescent="0.25">
      <c r="C136" s="23">
        <v>128</v>
      </c>
      <c r="D136" s="23" t="s">
        <v>236</v>
      </c>
      <c r="E136" s="23">
        <v>7304</v>
      </c>
      <c r="G136" s="33" t="s">
        <v>224</v>
      </c>
      <c r="H136" s="30"/>
      <c r="I136" s="23">
        <v>1687</v>
      </c>
      <c r="J136" s="23" t="s">
        <v>92</v>
      </c>
      <c r="K136" s="23">
        <v>30</v>
      </c>
      <c r="L136" s="33">
        <v>6</v>
      </c>
      <c r="M136" s="30"/>
      <c r="N136" s="23">
        <v>17.65296</v>
      </c>
    </row>
    <row r="137" spans="3:14" x14ac:dyDescent="0.25">
      <c r="C137" s="23">
        <v>129</v>
      </c>
      <c r="D137" s="23" t="s">
        <v>101</v>
      </c>
      <c r="E137" s="23">
        <v>7308</v>
      </c>
      <c r="G137" s="33" t="s">
        <v>224</v>
      </c>
      <c r="H137" s="30"/>
      <c r="I137" s="23">
        <v>1688</v>
      </c>
      <c r="J137" s="23" t="s">
        <v>92</v>
      </c>
      <c r="K137" s="23">
        <v>30</v>
      </c>
      <c r="L137" s="33">
        <v>6</v>
      </c>
      <c r="M137" s="30"/>
      <c r="N137" s="23">
        <v>17.65296</v>
      </c>
    </row>
    <row r="138" spans="3:14" ht="25.5" x14ac:dyDescent="0.25">
      <c r="C138" s="23">
        <v>130</v>
      </c>
      <c r="D138" s="23" t="s">
        <v>83</v>
      </c>
      <c r="E138" s="23">
        <v>8041</v>
      </c>
      <c r="G138" s="33" t="s">
        <v>87</v>
      </c>
      <c r="H138" s="30"/>
      <c r="I138" s="23">
        <v>1678</v>
      </c>
      <c r="J138" s="23" t="s">
        <v>216</v>
      </c>
      <c r="K138" s="23">
        <v>15</v>
      </c>
      <c r="L138" s="33">
        <v>6</v>
      </c>
      <c r="M138" s="30"/>
      <c r="N138" s="23">
        <v>0.55000000000000004</v>
      </c>
    </row>
    <row r="139" spans="3:14" x14ac:dyDescent="0.25">
      <c r="C139" s="23">
        <v>131</v>
      </c>
      <c r="D139" s="23" t="s">
        <v>117</v>
      </c>
      <c r="E139" s="23">
        <v>2959</v>
      </c>
      <c r="G139" s="33" t="s">
        <v>82</v>
      </c>
      <c r="H139" s="30"/>
      <c r="I139" s="23">
        <v>1679</v>
      </c>
      <c r="J139" s="23" t="s">
        <v>97</v>
      </c>
      <c r="K139" s="23">
        <v>15</v>
      </c>
      <c r="L139" s="33">
        <v>6</v>
      </c>
      <c r="M139" s="30"/>
      <c r="N139" s="23">
        <v>0.55000000000000004</v>
      </c>
    </row>
    <row r="140" spans="3:14" x14ac:dyDescent="0.25">
      <c r="C140" s="23">
        <v>132</v>
      </c>
      <c r="D140" s="23" t="s">
        <v>111</v>
      </c>
      <c r="E140" s="23">
        <v>7858</v>
      </c>
      <c r="G140" s="33" t="s">
        <v>82</v>
      </c>
      <c r="H140" s="30"/>
      <c r="I140" s="23">
        <v>1677</v>
      </c>
      <c r="J140" s="23" t="s">
        <v>95</v>
      </c>
      <c r="K140" s="23">
        <v>30</v>
      </c>
      <c r="L140" s="33">
        <v>6</v>
      </c>
      <c r="M140" s="30"/>
      <c r="N140" s="23">
        <v>17.65296</v>
      </c>
    </row>
    <row r="141" spans="3:14" x14ac:dyDescent="0.25">
      <c r="C141" s="23">
        <v>133</v>
      </c>
      <c r="D141" s="23" t="s">
        <v>72</v>
      </c>
      <c r="E141" s="23">
        <v>2705</v>
      </c>
      <c r="G141" s="33" t="s">
        <v>80</v>
      </c>
      <c r="H141" s="30"/>
      <c r="I141" s="23">
        <v>1693</v>
      </c>
      <c r="J141" s="23" t="s">
        <v>90</v>
      </c>
      <c r="K141" s="23">
        <v>15</v>
      </c>
      <c r="L141" s="33">
        <v>6</v>
      </c>
      <c r="M141" s="30"/>
      <c r="N141" s="23">
        <v>0.55000000000000004</v>
      </c>
    </row>
    <row r="142" spans="3:14" x14ac:dyDescent="0.25">
      <c r="C142" s="23">
        <v>134</v>
      </c>
      <c r="D142" s="23" t="s">
        <v>73</v>
      </c>
      <c r="E142" s="23">
        <v>2496</v>
      </c>
      <c r="G142" s="33" t="s">
        <v>77</v>
      </c>
      <c r="H142" s="30"/>
      <c r="I142" s="23">
        <v>1694</v>
      </c>
      <c r="J142" s="23" t="s">
        <v>105</v>
      </c>
      <c r="K142" s="23">
        <v>30</v>
      </c>
      <c r="L142" s="33">
        <v>6</v>
      </c>
      <c r="M142" s="30"/>
      <c r="N142" s="23">
        <v>17.65296</v>
      </c>
    </row>
    <row r="143" spans="3:14" x14ac:dyDescent="0.25">
      <c r="C143" s="23">
        <v>135</v>
      </c>
      <c r="D143" s="23" t="s">
        <v>100</v>
      </c>
      <c r="E143" s="23">
        <v>7454</v>
      </c>
      <c r="G143" s="33" t="s">
        <v>80</v>
      </c>
      <c r="H143" s="30"/>
      <c r="I143" s="23">
        <v>1699</v>
      </c>
      <c r="J143" s="23" t="s">
        <v>92</v>
      </c>
      <c r="K143" s="23">
        <v>15</v>
      </c>
      <c r="L143" s="33">
        <v>6</v>
      </c>
      <c r="M143" s="30"/>
      <c r="N143" s="23">
        <v>0.55000000000000004</v>
      </c>
    </row>
    <row r="144" spans="3:14" x14ac:dyDescent="0.25">
      <c r="C144" s="23">
        <v>136</v>
      </c>
      <c r="D144" s="23" t="s">
        <v>72</v>
      </c>
      <c r="E144" s="23">
        <v>2935</v>
      </c>
      <c r="G144" s="33" t="s">
        <v>82</v>
      </c>
      <c r="H144" s="30"/>
      <c r="I144" s="23">
        <v>1700</v>
      </c>
      <c r="J144" s="23" t="s">
        <v>90</v>
      </c>
      <c r="K144" s="23">
        <v>15</v>
      </c>
      <c r="L144" s="33">
        <v>6</v>
      </c>
      <c r="M144" s="30"/>
      <c r="N144" s="23">
        <v>0.55000000000000004</v>
      </c>
    </row>
    <row r="145" spans="3:14" x14ac:dyDescent="0.25">
      <c r="C145" s="23">
        <v>137</v>
      </c>
      <c r="D145" s="23" t="s">
        <v>72</v>
      </c>
      <c r="E145" s="23">
        <v>2937</v>
      </c>
      <c r="G145" s="33" t="s">
        <v>82</v>
      </c>
      <c r="H145" s="30"/>
      <c r="I145" s="23">
        <v>1702</v>
      </c>
      <c r="J145" s="23" t="s">
        <v>90</v>
      </c>
      <c r="K145" s="23">
        <v>15</v>
      </c>
      <c r="L145" s="33">
        <v>6</v>
      </c>
      <c r="M145" s="30"/>
      <c r="N145" s="23">
        <v>0.55000000000000004</v>
      </c>
    </row>
    <row r="146" spans="3:14" x14ac:dyDescent="0.25">
      <c r="C146" s="23">
        <v>138</v>
      </c>
      <c r="D146" s="23" t="s">
        <v>202</v>
      </c>
      <c r="E146" s="23">
        <v>7687</v>
      </c>
      <c r="G146" s="33" t="s">
        <v>148</v>
      </c>
      <c r="H146" s="30"/>
      <c r="I146" s="23">
        <v>1703</v>
      </c>
      <c r="J146" s="23" t="s">
        <v>114</v>
      </c>
      <c r="K146" s="23">
        <v>15</v>
      </c>
      <c r="L146" s="33">
        <v>6</v>
      </c>
      <c r="M146" s="30"/>
      <c r="N146" s="23">
        <v>15.83203</v>
      </c>
    </row>
    <row r="147" spans="3:14" x14ac:dyDescent="0.25">
      <c r="C147" s="23">
        <v>139</v>
      </c>
      <c r="D147" s="23" t="s">
        <v>72</v>
      </c>
      <c r="E147" s="23">
        <v>2799</v>
      </c>
      <c r="G147" s="33" t="s">
        <v>232</v>
      </c>
      <c r="H147" s="30"/>
      <c r="I147" s="23">
        <v>1704</v>
      </c>
      <c r="J147" s="23" t="s">
        <v>90</v>
      </c>
      <c r="K147" s="23">
        <v>15</v>
      </c>
      <c r="L147" s="33">
        <v>6</v>
      </c>
      <c r="M147" s="30"/>
      <c r="N147" s="23">
        <v>0.55000000000000004</v>
      </c>
    </row>
    <row r="148" spans="3:14" x14ac:dyDescent="0.25">
      <c r="C148" s="23">
        <v>140</v>
      </c>
      <c r="D148" s="23" t="s">
        <v>72</v>
      </c>
      <c r="E148" s="23">
        <v>2800</v>
      </c>
      <c r="G148" s="33" t="s">
        <v>232</v>
      </c>
      <c r="H148" s="30"/>
      <c r="I148" s="23">
        <v>1705</v>
      </c>
      <c r="J148" s="23" t="s">
        <v>90</v>
      </c>
      <c r="K148" s="23">
        <v>15</v>
      </c>
      <c r="L148" s="33">
        <v>6</v>
      </c>
      <c r="M148" s="30"/>
      <c r="N148" s="23">
        <v>0.55000000000000004</v>
      </c>
    </row>
    <row r="149" spans="3:14" x14ac:dyDescent="0.25">
      <c r="C149" s="23">
        <v>141</v>
      </c>
      <c r="D149" s="23" t="s">
        <v>237</v>
      </c>
      <c r="E149" s="23">
        <v>2769</v>
      </c>
      <c r="G149" s="33" t="s">
        <v>132</v>
      </c>
      <c r="H149" s="30"/>
      <c r="I149" s="23">
        <v>1695</v>
      </c>
      <c r="J149" s="23" t="s">
        <v>90</v>
      </c>
      <c r="K149" s="23">
        <v>15</v>
      </c>
      <c r="L149" s="33">
        <v>6</v>
      </c>
      <c r="M149" s="30"/>
      <c r="N149" s="23">
        <v>0.55000000000000004</v>
      </c>
    </row>
    <row r="150" spans="3:14" x14ac:dyDescent="0.25">
      <c r="C150" s="23">
        <v>142</v>
      </c>
      <c r="D150" s="23" t="s">
        <v>73</v>
      </c>
      <c r="E150" s="23">
        <v>2789</v>
      </c>
      <c r="G150" s="33" t="s">
        <v>232</v>
      </c>
      <c r="H150" s="30"/>
      <c r="I150" s="23">
        <v>1696</v>
      </c>
      <c r="J150" s="23" t="s">
        <v>92</v>
      </c>
      <c r="K150" s="23">
        <v>15</v>
      </c>
      <c r="L150" s="33">
        <v>6</v>
      </c>
      <c r="M150" s="30"/>
      <c r="N150" s="23">
        <v>0.55000000000000004</v>
      </c>
    </row>
    <row r="151" spans="3:14" x14ac:dyDescent="0.25">
      <c r="C151" s="23">
        <v>143</v>
      </c>
      <c r="D151" s="23" t="s">
        <v>72</v>
      </c>
      <c r="E151" s="23">
        <v>2801</v>
      </c>
      <c r="G151" s="33" t="s">
        <v>232</v>
      </c>
      <c r="H151" s="30"/>
      <c r="I151" s="23">
        <v>1707</v>
      </c>
      <c r="J151" s="23" t="s">
        <v>90</v>
      </c>
      <c r="K151" s="23">
        <v>15</v>
      </c>
      <c r="L151" s="33">
        <v>6</v>
      </c>
      <c r="M151" s="30"/>
      <c r="N151" s="23">
        <v>0.55000000000000004</v>
      </c>
    </row>
    <row r="152" spans="3:14" x14ac:dyDescent="0.25">
      <c r="C152" s="23">
        <v>144</v>
      </c>
      <c r="D152" s="23" t="s">
        <v>72</v>
      </c>
      <c r="E152" s="23">
        <v>2818</v>
      </c>
      <c r="G152" s="33" t="s">
        <v>232</v>
      </c>
      <c r="H152" s="30"/>
      <c r="I152" s="23">
        <v>1708</v>
      </c>
      <c r="J152" s="23" t="s">
        <v>114</v>
      </c>
      <c r="K152" s="23">
        <v>15</v>
      </c>
      <c r="L152" s="33">
        <v>12</v>
      </c>
      <c r="M152" s="30"/>
      <c r="N152" s="23">
        <v>15.83203</v>
      </c>
    </row>
    <row r="153" spans="3:14" x14ac:dyDescent="0.25">
      <c r="C153" s="23">
        <v>145</v>
      </c>
      <c r="D153" s="23" t="s">
        <v>72</v>
      </c>
      <c r="E153" s="23">
        <v>2848</v>
      </c>
      <c r="G153" s="33" t="s">
        <v>148</v>
      </c>
      <c r="H153" s="30"/>
      <c r="I153" s="23">
        <v>1710</v>
      </c>
      <c r="J153" s="23" t="s">
        <v>90</v>
      </c>
      <c r="K153" s="23">
        <v>15</v>
      </c>
      <c r="L153" s="33">
        <v>6</v>
      </c>
      <c r="M153" s="30"/>
      <c r="N153" s="23">
        <v>0.55000000000000004</v>
      </c>
    </row>
    <row r="154" spans="3:14" x14ac:dyDescent="0.25">
      <c r="C154" s="23">
        <v>146</v>
      </c>
      <c r="D154" s="23" t="s">
        <v>109</v>
      </c>
      <c r="E154" s="23">
        <v>3006</v>
      </c>
      <c r="G154" s="33" t="s">
        <v>87</v>
      </c>
      <c r="H154" s="30"/>
      <c r="I154" s="23">
        <v>1715</v>
      </c>
      <c r="J154" s="23" t="s">
        <v>108</v>
      </c>
      <c r="K154" s="23">
        <v>10</v>
      </c>
      <c r="L154" s="33">
        <v>6</v>
      </c>
      <c r="M154" s="30"/>
      <c r="N154" s="23">
        <v>0.55000000000000004</v>
      </c>
    </row>
    <row r="155" spans="3:14" x14ac:dyDescent="0.25">
      <c r="C155" s="23">
        <v>147</v>
      </c>
      <c r="D155" s="23" t="s">
        <v>238</v>
      </c>
      <c r="E155" s="23">
        <v>2895</v>
      </c>
      <c r="G155" s="33" t="s">
        <v>82</v>
      </c>
      <c r="H155" s="30"/>
      <c r="I155" s="23">
        <v>1716</v>
      </c>
      <c r="J155" s="23" t="s">
        <v>92</v>
      </c>
      <c r="K155" s="23">
        <v>15</v>
      </c>
      <c r="L155" s="33">
        <v>6</v>
      </c>
      <c r="M155" s="30"/>
      <c r="N155" s="23">
        <v>0.55000000000000004</v>
      </c>
    </row>
    <row r="156" spans="3:14" x14ac:dyDescent="0.25">
      <c r="C156" s="23">
        <v>148</v>
      </c>
      <c r="D156" s="23" t="s">
        <v>81</v>
      </c>
      <c r="E156" s="23">
        <v>2907</v>
      </c>
      <c r="G156" s="33" t="s">
        <v>82</v>
      </c>
      <c r="H156" s="30"/>
      <c r="I156" s="23">
        <v>1718</v>
      </c>
      <c r="J156" s="23" t="s">
        <v>216</v>
      </c>
      <c r="K156" s="23">
        <v>15</v>
      </c>
      <c r="L156" s="33">
        <v>6</v>
      </c>
      <c r="M156" s="30"/>
      <c r="N156" s="23">
        <v>0.55000000000000004</v>
      </c>
    </row>
    <row r="157" spans="3:14" x14ac:dyDescent="0.25">
      <c r="C157" s="23">
        <v>149</v>
      </c>
      <c r="D157" s="23" t="s">
        <v>75</v>
      </c>
      <c r="E157" s="23">
        <v>2840</v>
      </c>
      <c r="G157" s="33" t="s">
        <v>148</v>
      </c>
      <c r="H157" s="30"/>
      <c r="I157" s="23">
        <v>1719</v>
      </c>
      <c r="J157" s="23" t="s">
        <v>92</v>
      </c>
      <c r="K157" s="23">
        <v>15</v>
      </c>
      <c r="L157" s="33">
        <v>6</v>
      </c>
      <c r="M157" s="30"/>
      <c r="N157" s="23">
        <v>0.55000000000000004</v>
      </c>
    </row>
    <row r="158" spans="3:14" x14ac:dyDescent="0.25">
      <c r="C158" s="23">
        <v>150</v>
      </c>
      <c r="D158" s="23" t="s">
        <v>72</v>
      </c>
      <c r="E158" s="23">
        <v>2921</v>
      </c>
      <c r="G158" s="33" t="s">
        <v>82</v>
      </c>
      <c r="H158" s="30"/>
      <c r="I158" s="23">
        <v>1721</v>
      </c>
      <c r="J158" s="23" t="s">
        <v>92</v>
      </c>
      <c r="K158" s="23">
        <v>15</v>
      </c>
      <c r="L158" s="33">
        <v>6</v>
      </c>
      <c r="M158" s="30"/>
      <c r="N158" s="23">
        <v>0.55000000000000004</v>
      </c>
    </row>
    <row r="159" spans="3:14" ht="25.5" x14ac:dyDescent="0.25">
      <c r="C159" s="23">
        <v>151</v>
      </c>
      <c r="D159" s="23" t="s">
        <v>85</v>
      </c>
      <c r="E159" s="23">
        <v>2984</v>
      </c>
      <c r="G159" s="33" t="s">
        <v>133</v>
      </c>
      <c r="H159" s="30"/>
      <c r="I159" s="23">
        <v>1722</v>
      </c>
      <c r="J159" s="23" t="s">
        <v>92</v>
      </c>
      <c r="K159" s="23">
        <v>15</v>
      </c>
      <c r="L159" s="33">
        <v>6</v>
      </c>
      <c r="M159" s="30"/>
      <c r="N159" s="23">
        <v>0.55000000000000004</v>
      </c>
    </row>
    <row r="160" spans="3:14" x14ac:dyDescent="0.25">
      <c r="C160" s="23">
        <v>152</v>
      </c>
      <c r="D160" s="23" t="s">
        <v>117</v>
      </c>
      <c r="E160" s="23">
        <v>7962</v>
      </c>
      <c r="G160" s="33" t="s">
        <v>133</v>
      </c>
      <c r="H160" s="30"/>
      <c r="I160" s="23">
        <v>1723</v>
      </c>
      <c r="J160" s="23" t="s">
        <v>216</v>
      </c>
      <c r="K160" s="23">
        <v>15</v>
      </c>
      <c r="L160" s="33">
        <v>6</v>
      </c>
      <c r="M160" s="30"/>
      <c r="N160" s="23">
        <v>0.55000000000000004</v>
      </c>
    </row>
    <row r="161" spans="3:14" x14ac:dyDescent="0.25">
      <c r="C161" s="23">
        <v>153</v>
      </c>
      <c r="D161" s="23" t="s">
        <v>94</v>
      </c>
      <c r="E161" s="23">
        <v>2826</v>
      </c>
      <c r="G161" s="33" t="s">
        <v>148</v>
      </c>
      <c r="H161" s="30"/>
      <c r="I161" s="23">
        <v>1724</v>
      </c>
      <c r="J161" s="23" t="s">
        <v>98</v>
      </c>
      <c r="K161" s="23">
        <v>15</v>
      </c>
      <c r="L161" s="33">
        <v>6</v>
      </c>
      <c r="M161" s="30"/>
      <c r="N161" s="23">
        <v>0.55000000000000004</v>
      </c>
    </row>
    <row r="162" spans="3:14" x14ac:dyDescent="0.25">
      <c r="C162" s="23">
        <v>154</v>
      </c>
      <c r="D162" s="23" t="s">
        <v>236</v>
      </c>
      <c r="E162" s="23">
        <v>3022</v>
      </c>
      <c r="G162" s="33" t="s">
        <v>87</v>
      </c>
      <c r="H162" s="30"/>
      <c r="I162" s="23">
        <v>1725</v>
      </c>
      <c r="J162" s="23" t="s">
        <v>92</v>
      </c>
      <c r="K162" s="23">
        <v>15</v>
      </c>
      <c r="L162" s="33">
        <v>6</v>
      </c>
      <c r="M162" s="30"/>
      <c r="N162" s="23">
        <v>0.55000000000000004</v>
      </c>
    </row>
    <row r="163" spans="3:14" x14ac:dyDescent="0.25">
      <c r="C163" s="23">
        <v>155</v>
      </c>
      <c r="D163" s="23" t="s">
        <v>102</v>
      </c>
      <c r="E163" s="23">
        <v>2928</v>
      </c>
      <c r="G163" s="33" t="s">
        <v>82</v>
      </c>
      <c r="H163" s="30"/>
      <c r="I163" s="23">
        <v>1726</v>
      </c>
      <c r="J163" s="23" t="s">
        <v>92</v>
      </c>
      <c r="K163" s="23">
        <v>1</v>
      </c>
      <c r="L163" s="33">
        <v>6</v>
      </c>
      <c r="M163" s="30"/>
      <c r="N163" s="23">
        <v>15.83203</v>
      </c>
    </row>
    <row r="164" spans="3:14" x14ac:dyDescent="0.25">
      <c r="C164" s="23">
        <v>156</v>
      </c>
      <c r="D164" s="23" t="s">
        <v>115</v>
      </c>
      <c r="E164" s="23">
        <v>3014</v>
      </c>
      <c r="G164" s="33" t="s">
        <v>87</v>
      </c>
      <c r="H164" s="30"/>
      <c r="I164" s="23">
        <v>1727</v>
      </c>
      <c r="J164" s="23" t="s">
        <v>126</v>
      </c>
      <c r="K164" s="23">
        <v>50</v>
      </c>
      <c r="L164" s="33">
        <v>6</v>
      </c>
      <c r="M164" s="30"/>
      <c r="N164" s="23">
        <v>29.421600000000002</v>
      </c>
    </row>
    <row r="165" spans="3:14" x14ac:dyDescent="0.25">
      <c r="C165" s="23">
        <v>157</v>
      </c>
      <c r="D165" s="23" t="s">
        <v>121</v>
      </c>
      <c r="E165" s="23">
        <v>2836</v>
      </c>
      <c r="G165" s="33" t="s">
        <v>148</v>
      </c>
      <c r="H165" s="30"/>
      <c r="I165" s="23">
        <v>1729</v>
      </c>
      <c r="J165" s="23" t="s">
        <v>216</v>
      </c>
      <c r="K165" s="23">
        <v>60</v>
      </c>
      <c r="L165" s="33">
        <v>6</v>
      </c>
      <c r="M165" s="30"/>
      <c r="N165" s="23">
        <v>35.30592</v>
      </c>
    </row>
    <row r="166" spans="3:14" x14ac:dyDescent="0.25">
      <c r="C166" s="23">
        <v>158</v>
      </c>
      <c r="D166" s="23" t="s">
        <v>107</v>
      </c>
      <c r="E166" s="23">
        <v>2929</v>
      </c>
      <c r="G166" s="33" t="s">
        <v>82</v>
      </c>
      <c r="H166" s="30"/>
      <c r="I166" s="23">
        <v>1730</v>
      </c>
      <c r="J166" s="23" t="s">
        <v>92</v>
      </c>
      <c r="K166" s="23">
        <v>1</v>
      </c>
      <c r="L166" s="33">
        <v>6</v>
      </c>
      <c r="M166" s="30"/>
      <c r="N166" s="23">
        <v>15.83203</v>
      </c>
    </row>
    <row r="167" spans="3:14" x14ac:dyDescent="0.25">
      <c r="C167" s="23">
        <v>159</v>
      </c>
      <c r="D167" s="23" t="s">
        <v>99</v>
      </c>
      <c r="E167" s="23">
        <v>2932</v>
      </c>
      <c r="G167" s="33" t="s">
        <v>82</v>
      </c>
      <c r="H167" s="30"/>
      <c r="I167" s="23">
        <v>1731</v>
      </c>
      <c r="J167" s="23" t="s">
        <v>92</v>
      </c>
      <c r="K167" s="23">
        <v>15</v>
      </c>
      <c r="L167" s="33">
        <v>6</v>
      </c>
      <c r="M167" s="30"/>
      <c r="N167" s="23">
        <v>0.55000000000000004</v>
      </c>
    </row>
    <row r="168" spans="3:14" x14ac:dyDescent="0.25">
      <c r="C168" s="23">
        <v>160</v>
      </c>
      <c r="D168" s="23" t="s">
        <v>72</v>
      </c>
      <c r="E168" s="23">
        <v>2714</v>
      </c>
      <c r="G168" s="33" t="s">
        <v>80</v>
      </c>
      <c r="H168" s="30"/>
      <c r="I168" s="23">
        <v>1697</v>
      </c>
      <c r="J168" s="23" t="s">
        <v>216</v>
      </c>
      <c r="K168" s="23">
        <v>15</v>
      </c>
      <c r="L168" s="33">
        <v>6</v>
      </c>
      <c r="M168" s="30"/>
      <c r="N168" s="23">
        <v>0.55000000000000004</v>
      </c>
    </row>
    <row r="169" spans="3:14" x14ac:dyDescent="0.25">
      <c r="C169" s="23">
        <v>161</v>
      </c>
      <c r="D169" s="23" t="s">
        <v>72</v>
      </c>
      <c r="E169" s="23">
        <v>2736</v>
      </c>
      <c r="G169" s="33" t="s">
        <v>80</v>
      </c>
      <c r="H169" s="30"/>
      <c r="I169" s="23">
        <v>1698</v>
      </c>
      <c r="J169" s="23" t="s">
        <v>90</v>
      </c>
      <c r="K169" s="23">
        <v>15</v>
      </c>
      <c r="L169" s="33">
        <v>6</v>
      </c>
      <c r="M169" s="30"/>
      <c r="N169" s="23">
        <v>0.55000000000000004</v>
      </c>
    </row>
    <row r="170" spans="3:14" x14ac:dyDescent="0.25">
      <c r="C170" s="23">
        <v>162</v>
      </c>
      <c r="D170" s="23" t="s">
        <v>238</v>
      </c>
      <c r="E170" s="23">
        <v>2884</v>
      </c>
      <c r="G170" s="33" t="s">
        <v>82</v>
      </c>
      <c r="H170" s="30"/>
      <c r="I170" s="23">
        <v>1732</v>
      </c>
      <c r="J170" s="23" t="s">
        <v>105</v>
      </c>
      <c r="K170" s="23">
        <v>15</v>
      </c>
      <c r="L170" s="33">
        <v>6</v>
      </c>
      <c r="M170" s="30"/>
      <c r="N170" s="23">
        <v>0.55000000000000004</v>
      </c>
    </row>
    <row r="171" spans="3:14" x14ac:dyDescent="0.25">
      <c r="C171" s="23">
        <v>163</v>
      </c>
      <c r="D171" s="23" t="s">
        <v>239</v>
      </c>
      <c r="E171" s="23">
        <v>3110</v>
      </c>
      <c r="G171" s="33" t="s">
        <v>86</v>
      </c>
      <c r="H171" s="30"/>
      <c r="I171" s="23">
        <v>1733</v>
      </c>
      <c r="J171" s="23" t="s">
        <v>141</v>
      </c>
      <c r="K171" s="23">
        <v>9</v>
      </c>
      <c r="L171" s="33">
        <v>6</v>
      </c>
      <c r="M171" s="30"/>
      <c r="N171" s="23">
        <v>0.55000000000000004</v>
      </c>
    </row>
    <row r="172" spans="3:14" x14ac:dyDescent="0.25">
      <c r="C172" s="23">
        <v>164</v>
      </c>
      <c r="D172" s="23" t="s">
        <v>240</v>
      </c>
      <c r="E172" s="23">
        <v>8281</v>
      </c>
      <c r="G172" s="33" t="s">
        <v>84</v>
      </c>
      <c r="H172" s="30"/>
      <c r="I172" s="23">
        <v>1738</v>
      </c>
      <c r="J172" s="23" t="s">
        <v>92</v>
      </c>
      <c r="K172" s="23">
        <v>15</v>
      </c>
      <c r="L172" s="33">
        <v>6</v>
      </c>
      <c r="M172" s="30"/>
      <c r="N172" s="23">
        <v>0.55000000000000004</v>
      </c>
    </row>
    <row r="173" spans="3:14" x14ac:dyDescent="0.25">
      <c r="C173" s="23">
        <v>165</v>
      </c>
      <c r="D173" s="23" t="s">
        <v>119</v>
      </c>
      <c r="E173" s="23">
        <v>2903</v>
      </c>
      <c r="G173" s="33" t="s">
        <v>82</v>
      </c>
      <c r="H173" s="30"/>
      <c r="I173" s="23">
        <v>1739</v>
      </c>
      <c r="J173" s="23" t="s">
        <v>96</v>
      </c>
      <c r="K173" s="23">
        <v>15</v>
      </c>
      <c r="L173" s="33">
        <v>6</v>
      </c>
      <c r="M173" s="30"/>
      <c r="N173" s="23">
        <v>0.55000000000000004</v>
      </c>
    </row>
    <row r="174" spans="3:14" x14ac:dyDescent="0.25">
      <c r="C174" s="23">
        <v>166</v>
      </c>
      <c r="D174" s="23" t="s">
        <v>341</v>
      </c>
      <c r="E174" s="23">
        <v>8282</v>
      </c>
      <c r="G174" s="33" t="s">
        <v>84</v>
      </c>
      <c r="H174" s="30"/>
      <c r="I174" s="23">
        <v>1740</v>
      </c>
      <c r="J174" s="23" t="s">
        <v>92</v>
      </c>
      <c r="K174" s="23">
        <v>15</v>
      </c>
      <c r="L174" s="33">
        <v>6</v>
      </c>
      <c r="M174" s="30"/>
      <c r="N174" s="23">
        <v>15.83203</v>
      </c>
    </row>
    <row r="175" spans="3:14" x14ac:dyDescent="0.25">
      <c r="C175" s="23">
        <v>167</v>
      </c>
      <c r="D175" s="23" t="s">
        <v>73</v>
      </c>
      <c r="E175" s="23">
        <v>2914</v>
      </c>
      <c r="G175" s="33" t="s">
        <v>82</v>
      </c>
      <c r="H175" s="30"/>
      <c r="I175" s="23">
        <v>1741</v>
      </c>
      <c r="J175" s="23" t="s">
        <v>96</v>
      </c>
      <c r="K175" s="23">
        <v>15</v>
      </c>
      <c r="L175" s="33">
        <v>6</v>
      </c>
      <c r="M175" s="30"/>
      <c r="N175" s="23">
        <v>0.55000000000000004</v>
      </c>
    </row>
    <row r="176" spans="3:14" x14ac:dyDescent="0.25">
      <c r="C176" s="23">
        <v>168</v>
      </c>
      <c r="D176" s="23" t="s">
        <v>341</v>
      </c>
      <c r="E176" s="23">
        <v>8283</v>
      </c>
      <c r="G176" s="33" t="s">
        <v>84</v>
      </c>
      <c r="H176" s="30"/>
      <c r="I176" s="23">
        <v>1742</v>
      </c>
      <c r="J176" s="23" t="s">
        <v>92</v>
      </c>
      <c r="K176" s="23">
        <v>15</v>
      </c>
      <c r="L176" s="33">
        <v>6</v>
      </c>
      <c r="M176" s="30"/>
      <c r="N176" s="23">
        <v>15.83203</v>
      </c>
    </row>
    <row r="177" spans="3:14" x14ac:dyDescent="0.25">
      <c r="C177" s="23">
        <v>169</v>
      </c>
      <c r="D177" s="23" t="s">
        <v>341</v>
      </c>
      <c r="E177" s="23">
        <v>8284</v>
      </c>
      <c r="G177" s="33" t="s">
        <v>84</v>
      </c>
      <c r="H177" s="30"/>
      <c r="I177" s="23">
        <v>1743</v>
      </c>
      <c r="J177" s="23" t="s">
        <v>92</v>
      </c>
      <c r="K177" s="23">
        <v>15</v>
      </c>
      <c r="L177" s="33">
        <v>6</v>
      </c>
      <c r="M177" s="30"/>
      <c r="N177" s="23">
        <v>15.83203</v>
      </c>
    </row>
    <row r="178" spans="3:14" x14ac:dyDescent="0.25">
      <c r="C178" s="23">
        <v>170</v>
      </c>
      <c r="D178" s="23" t="s">
        <v>72</v>
      </c>
      <c r="E178" s="23">
        <v>2852</v>
      </c>
      <c r="G178" s="33" t="s">
        <v>148</v>
      </c>
      <c r="H178" s="30"/>
      <c r="I178" s="23">
        <v>1736</v>
      </c>
      <c r="J178" s="23" t="s">
        <v>95</v>
      </c>
      <c r="K178" s="23">
        <v>10</v>
      </c>
      <c r="L178" s="33">
        <v>6</v>
      </c>
      <c r="M178" s="30"/>
      <c r="N178" s="23">
        <v>0.55000000000000004</v>
      </c>
    </row>
    <row r="179" spans="3:14" x14ac:dyDescent="0.25">
      <c r="C179" s="23">
        <v>171</v>
      </c>
      <c r="D179" s="23" t="s">
        <v>73</v>
      </c>
      <c r="E179" s="23">
        <v>2927</v>
      </c>
      <c r="G179" s="33" t="s">
        <v>82</v>
      </c>
      <c r="H179" s="30"/>
      <c r="I179" s="23">
        <v>1753</v>
      </c>
      <c r="J179" s="23" t="s">
        <v>216</v>
      </c>
      <c r="K179" s="23">
        <v>15</v>
      </c>
      <c r="L179" s="33">
        <v>6</v>
      </c>
      <c r="M179" s="30"/>
      <c r="N179" s="23">
        <v>0.55000000000000004</v>
      </c>
    </row>
    <row r="180" spans="3:14" x14ac:dyDescent="0.25">
      <c r="C180" s="23">
        <v>172</v>
      </c>
      <c r="D180" s="23" t="s">
        <v>73</v>
      </c>
      <c r="E180" s="23">
        <v>2997</v>
      </c>
      <c r="G180" s="33" t="s">
        <v>87</v>
      </c>
      <c r="H180" s="30"/>
      <c r="I180" s="23">
        <v>1754</v>
      </c>
      <c r="J180" s="23" t="s">
        <v>96</v>
      </c>
      <c r="K180" s="23">
        <v>15</v>
      </c>
      <c r="L180" s="33">
        <v>6</v>
      </c>
      <c r="M180" s="30"/>
      <c r="N180" s="23">
        <v>0.55000000000000004</v>
      </c>
    </row>
    <row r="181" spans="3:14" x14ac:dyDescent="0.25">
      <c r="C181" s="23">
        <v>173</v>
      </c>
      <c r="D181" s="23" t="s">
        <v>100</v>
      </c>
      <c r="E181" s="23">
        <v>7705</v>
      </c>
      <c r="G181" s="33" t="s">
        <v>148</v>
      </c>
      <c r="H181" s="30"/>
      <c r="I181" s="23">
        <v>1755</v>
      </c>
      <c r="J181" s="23" t="s">
        <v>122</v>
      </c>
      <c r="K181" s="23">
        <v>15</v>
      </c>
      <c r="L181" s="33">
        <v>6</v>
      </c>
      <c r="M181" s="30"/>
      <c r="N181" s="23">
        <v>0.55000000000000004</v>
      </c>
    </row>
    <row r="182" spans="3:14" x14ac:dyDescent="0.25">
      <c r="C182" s="23">
        <v>174</v>
      </c>
      <c r="D182" s="23" t="s">
        <v>75</v>
      </c>
      <c r="E182" s="23">
        <v>7709</v>
      </c>
      <c r="G182" s="33" t="s">
        <v>148</v>
      </c>
      <c r="H182" s="30"/>
      <c r="I182" s="23">
        <v>1756</v>
      </c>
      <c r="J182" s="23" t="s">
        <v>96</v>
      </c>
      <c r="K182" s="23">
        <v>15</v>
      </c>
      <c r="L182" s="33">
        <v>6</v>
      </c>
      <c r="M182" s="30"/>
      <c r="N182" s="23">
        <v>15.83203</v>
      </c>
    </row>
    <row r="183" spans="3:14" x14ac:dyDescent="0.25">
      <c r="C183" s="23">
        <v>175</v>
      </c>
      <c r="D183" s="23" t="s">
        <v>73</v>
      </c>
      <c r="E183" s="23">
        <v>2923</v>
      </c>
      <c r="G183" s="33" t="s">
        <v>82</v>
      </c>
      <c r="H183" s="30"/>
      <c r="I183" s="23">
        <v>1745</v>
      </c>
      <c r="J183" s="23" t="s">
        <v>216</v>
      </c>
      <c r="K183" s="23">
        <v>15</v>
      </c>
      <c r="L183" s="33">
        <v>6</v>
      </c>
      <c r="M183" s="30"/>
      <c r="N183" s="23">
        <v>0.55000000000000004</v>
      </c>
    </row>
    <row r="184" spans="3:14" x14ac:dyDescent="0.25">
      <c r="C184" s="23">
        <v>176</v>
      </c>
      <c r="D184" s="23" t="s">
        <v>341</v>
      </c>
      <c r="E184" s="23">
        <v>8285</v>
      </c>
      <c r="G184" s="33" t="s">
        <v>84</v>
      </c>
      <c r="H184" s="30"/>
      <c r="I184" s="23">
        <v>1746</v>
      </c>
      <c r="J184" s="23" t="s">
        <v>92</v>
      </c>
      <c r="K184" s="23">
        <v>15</v>
      </c>
      <c r="L184" s="33">
        <v>6</v>
      </c>
      <c r="M184" s="30"/>
      <c r="N184" s="23">
        <v>15.83203</v>
      </c>
    </row>
    <row r="185" spans="3:14" x14ac:dyDescent="0.25">
      <c r="C185" s="23">
        <v>177</v>
      </c>
      <c r="D185" s="23" t="s">
        <v>341</v>
      </c>
      <c r="E185" s="23">
        <v>8286</v>
      </c>
      <c r="G185" s="33" t="s">
        <v>84</v>
      </c>
      <c r="H185" s="30"/>
      <c r="I185" s="23">
        <v>1747</v>
      </c>
      <c r="J185" s="23" t="s">
        <v>92</v>
      </c>
      <c r="K185" s="23">
        <v>15</v>
      </c>
      <c r="L185" s="33">
        <v>6</v>
      </c>
      <c r="M185" s="30"/>
      <c r="N185" s="23">
        <v>15.83203</v>
      </c>
    </row>
    <row r="186" spans="3:14" x14ac:dyDescent="0.25">
      <c r="C186" s="23">
        <v>178</v>
      </c>
      <c r="D186" s="23" t="s">
        <v>341</v>
      </c>
      <c r="E186" s="23">
        <v>8287</v>
      </c>
      <c r="G186" s="33" t="s">
        <v>84</v>
      </c>
      <c r="H186" s="30"/>
      <c r="I186" s="23">
        <v>1748</v>
      </c>
      <c r="J186" s="23" t="s">
        <v>92</v>
      </c>
      <c r="K186" s="23">
        <v>15</v>
      </c>
      <c r="L186" s="33">
        <v>6</v>
      </c>
      <c r="M186" s="30"/>
      <c r="N186" s="23">
        <v>15.83203</v>
      </c>
    </row>
    <row r="187" spans="3:14" x14ac:dyDescent="0.25">
      <c r="C187" s="23">
        <v>179</v>
      </c>
      <c r="D187" s="23" t="s">
        <v>240</v>
      </c>
      <c r="E187" s="23">
        <v>8288</v>
      </c>
      <c r="G187" s="33" t="s">
        <v>84</v>
      </c>
      <c r="H187" s="30"/>
      <c r="I187" s="23">
        <v>1749</v>
      </c>
      <c r="J187" s="23" t="s">
        <v>92</v>
      </c>
      <c r="K187" s="23">
        <v>15</v>
      </c>
      <c r="L187" s="33">
        <v>6</v>
      </c>
      <c r="M187" s="30"/>
      <c r="N187" s="23">
        <v>15.83203</v>
      </c>
    </row>
    <row r="188" spans="3:14" x14ac:dyDescent="0.25">
      <c r="C188" s="23">
        <v>180</v>
      </c>
      <c r="D188" s="23" t="s">
        <v>72</v>
      </c>
      <c r="E188" s="23">
        <v>2924</v>
      </c>
      <c r="G188" s="33" t="s">
        <v>82</v>
      </c>
      <c r="H188" s="30"/>
      <c r="I188" s="23">
        <v>1750</v>
      </c>
      <c r="J188" s="23" t="s">
        <v>216</v>
      </c>
      <c r="K188" s="23">
        <v>15</v>
      </c>
      <c r="L188" s="33">
        <v>6</v>
      </c>
      <c r="M188" s="30"/>
      <c r="N188" s="23">
        <v>0.55000000000000004</v>
      </c>
    </row>
    <row r="189" spans="3:14" x14ac:dyDescent="0.25">
      <c r="C189" s="23">
        <v>181</v>
      </c>
      <c r="D189" s="23" t="s">
        <v>240</v>
      </c>
      <c r="E189" s="23">
        <v>8289</v>
      </c>
      <c r="G189" s="33" t="s">
        <v>84</v>
      </c>
      <c r="H189" s="30"/>
      <c r="I189" s="23">
        <v>1751</v>
      </c>
      <c r="J189" s="23" t="s">
        <v>92</v>
      </c>
      <c r="K189" s="23">
        <v>15</v>
      </c>
      <c r="L189" s="33">
        <v>6</v>
      </c>
      <c r="M189" s="30"/>
      <c r="N189" s="23">
        <v>15.83203</v>
      </c>
    </row>
    <row r="190" spans="3:14" x14ac:dyDescent="0.25">
      <c r="C190" s="23">
        <v>182</v>
      </c>
      <c r="D190" s="23" t="s">
        <v>72</v>
      </c>
      <c r="E190" s="23">
        <v>2925</v>
      </c>
      <c r="G190" s="33" t="s">
        <v>82</v>
      </c>
      <c r="H190" s="30"/>
      <c r="I190" s="23">
        <v>1752</v>
      </c>
      <c r="J190" s="23" t="s">
        <v>216</v>
      </c>
      <c r="K190" s="23">
        <v>10</v>
      </c>
      <c r="L190" s="33">
        <v>6</v>
      </c>
      <c r="M190" s="30"/>
      <c r="N190" s="23">
        <v>0.55000000000000004</v>
      </c>
    </row>
    <row r="191" spans="3:14" x14ac:dyDescent="0.25">
      <c r="C191" s="23">
        <v>183</v>
      </c>
      <c r="D191" s="23" t="s">
        <v>72</v>
      </c>
      <c r="E191" s="23">
        <v>2930</v>
      </c>
      <c r="G191" s="33" t="s">
        <v>82</v>
      </c>
      <c r="H191" s="30"/>
      <c r="I191" s="23">
        <v>1758</v>
      </c>
      <c r="J191" s="23" t="s">
        <v>241</v>
      </c>
      <c r="K191" s="23">
        <v>15</v>
      </c>
      <c r="L191" s="33">
        <v>6</v>
      </c>
      <c r="M191" s="30"/>
      <c r="N191" s="23">
        <v>0.55000000000000004</v>
      </c>
    </row>
    <row r="192" spans="3:14" x14ac:dyDescent="0.25">
      <c r="C192" s="23">
        <v>184</v>
      </c>
      <c r="D192" s="23" t="s">
        <v>72</v>
      </c>
      <c r="E192" s="23">
        <v>7912</v>
      </c>
      <c r="G192" s="33" t="s">
        <v>82</v>
      </c>
      <c r="H192" s="30"/>
      <c r="I192" s="23">
        <v>1760</v>
      </c>
      <c r="J192" s="23" t="s">
        <v>105</v>
      </c>
      <c r="K192" s="23">
        <v>15</v>
      </c>
      <c r="L192" s="33">
        <v>6</v>
      </c>
      <c r="M192" s="30"/>
      <c r="N192" s="23">
        <v>0.55000000000000004</v>
      </c>
    </row>
    <row r="193" spans="3:14" x14ac:dyDescent="0.25">
      <c r="C193" s="23">
        <v>185</v>
      </c>
      <c r="D193" s="23" t="s">
        <v>100</v>
      </c>
      <c r="E193" s="23">
        <v>7915</v>
      </c>
      <c r="G193" s="33" t="s">
        <v>82</v>
      </c>
      <c r="H193" s="30"/>
      <c r="I193" s="23">
        <v>1761</v>
      </c>
      <c r="J193" s="23" t="s">
        <v>89</v>
      </c>
      <c r="K193" s="23">
        <v>15</v>
      </c>
      <c r="L193" s="33">
        <v>6</v>
      </c>
      <c r="M193" s="30"/>
      <c r="N193" s="23">
        <v>0.55000000000000004</v>
      </c>
    </row>
    <row r="194" spans="3:14" x14ac:dyDescent="0.25">
      <c r="C194" s="23">
        <v>186</v>
      </c>
      <c r="D194" s="23" t="s">
        <v>72</v>
      </c>
      <c r="E194" s="23">
        <v>2991</v>
      </c>
      <c r="G194" s="33" t="s">
        <v>87</v>
      </c>
      <c r="H194" s="30"/>
      <c r="I194" s="23">
        <v>1764</v>
      </c>
      <c r="J194" s="23" t="s">
        <v>216</v>
      </c>
      <c r="K194" s="23">
        <v>15</v>
      </c>
      <c r="L194" s="33">
        <v>6</v>
      </c>
      <c r="M194" s="30"/>
      <c r="N194" s="23">
        <v>0.55000000000000004</v>
      </c>
    </row>
    <row r="195" spans="3:14" x14ac:dyDescent="0.25">
      <c r="C195" s="23">
        <v>187</v>
      </c>
      <c r="D195" s="23" t="s">
        <v>125</v>
      </c>
      <c r="E195" s="23">
        <v>3059</v>
      </c>
      <c r="G195" s="33" t="s">
        <v>87</v>
      </c>
      <c r="H195" s="30"/>
      <c r="I195" s="23">
        <v>1766</v>
      </c>
      <c r="J195" s="23" t="s">
        <v>105</v>
      </c>
      <c r="K195" s="23">
        <v>50</v>
      </c>
      <c r="L195" s="33">
        <v>12</v>
      </c>
      <c r="M195" s="30"/>
      <c r="N195" s="23">
        <v>29.421600000000002</v>
      </c>
    </row>
    <row r="196" spans="3:14" x14ac:dyDescent="0.25">
      <c r="C196" s="23">
        <v>188</v>
      </c>
      <c r="D196" s="23" t="s">
        <v>75</v>
      </c>
      <c r="E196" s="23">
        <v>2992</v>
      </c>
      <c r="G196" s="33" t="s">
        <v>87</v>
      </c>
      <c r="H196" s="30"/>
      <c r="I196" s="23">
        <v>1767</v>
      </c>
      <c r="J196" s="23" t="s">
        <v>216</v>
      </c>
      <c r="K196" s="23">
        <v>15</v>
      </c>
      <c r="L196" s="33">
        <v>6</v>
      </c>
      <c r="M196" s="30"/>
      <c r="N196" s="23">
        <v>0.55000000000000004</v>
      </c>
    </row>
    <row r="197" spans="3:14" x14ac:dyDescent="0.25">
      <c r="C197" s="23">
        <v>189</v>
      </c>
      <c r="D197" s="23" t="s">
        <v>242</v>
      </c>
      <c r="E197" s="23">
        <v>3225</v>
      </c>
      <c r="G197" s="33" t="s">
        <v>88</v>
      </c>
      <c r="H197" s="30"/>
      <c r="I197" s="23">
        <v>1768</v>
      </c>
      <c r="J197" s="23" t="s">
        <v>112</v>
      </c>
      <c r="K197" s="23">
        <v>9</v>
      </c>
      <c r="L197" s="33">
        <v>6</v>
      </c>
      <c r="M197" s="30"/>
      <c r="N197" s="23">
        <v>0.55000000000000004</v>
      </c>
    </row>
    <row r="198" spans="3:14" ht="25.5" x14ac:dyDescent="0.25">
      <c r="C198" s="23">
        <v>190</v>
      </c>
      <c r="D198" s="23" t="s">
        <v>85</v>
      </c>
      <c r="E198" s="23">
        <v>3099</v>
      </c>
      <c r="G198" s="33" t="s">
        <v>86</v>
      </c>
      <c r="H198" s="30"/>
      <c r="I198" s="23">
        <v>1769</v>
      </c>
      <c r="J198" s="23" t="s">
        <v>216</v>
      </c>
      <c r="K198" s="23">
        <v>15</v>
      </c>
      <c r="L198" s="33">
        <v>6</v>
      </c>
      <c r="M198" s="30"/>
      <c r="N198" s="23">
        <v>0.55000000000000004</v>
      </c>
    </row>
    <row r="199" spans="3:14" x14ac:dyDescent="0.25">
      <c r="C199" s="23">
        <v>191</v>
      </c>
      <c r="D199" s="23" t="s">
        <v>73</v>
      </c>
      <c r="E199" s="23">
        <v>3016</v>
      </c>
      <c r="G199" s="33" t="s">
        <v>87</v>
      </c>
      <c r="H199" s="30"/>
      <c r="I199" s="23">
        <v>1770</v>
      </c>
      <c r="J199" s="23" t="s">
        <v>216</v>
      </c>
      <c r="K199" s="23">
        <v>15</v>
      </c>
      <c r="L199" s="33">
        <v>6</v>
      </c>
      <c r="M199" s="30"/>
      <c r="N199" s="23">
        <v>0.55000000000000004</v>
      </c>
    </row>
    <row r="200" spans="3:14" x14ac:dyDescent="0.25">
      <c r="C200" s="23">
        <v>192</v>
      </c>
      <c r="D200" s="23" t="s">
        <v>73</v>
      </c>
      <c r="E200" s="23">
        <v>3017</v>
      </c>
      <c r="G200" s="33" t="s">
        <v>87</v>
      </c>
      <c r="H200" s="30"/>
      <c r="I200" s="23">
        <v>1771</v>
      </c>
      <c r="J200" s="23" t="s">
        <v>216</v>
      </c>
      <c r="K200" s="23">
        <v>15</v>
      </c>
      <c r="L200" s="33">
        <v>6</v>
      </c>
      <c r="M200" s="30"/>
      <c r="N200" s="23">
        <v>0.55000000000000004</v>
      </c>
    </row>
    <row r="201" spans="3:14" x14ac:dyDescent="0.25">
      <c r="C201" s="23">
        <v>193</v>
      </c>
      <c r="D201" s="23" t="s">
        <v>73</v>
      </c>
      <c r="E201" s="23">
        <v>3018</v>
      </c>
      <c r="G201" s="33" t="s">
        <v>87</v>
      </c>
      <c r="H201" s="30"/>
      <c r="I201" s="23">
        <v>1773</v>
      </c>
      <c r="J201" s="23" t="s">
        <v>216</v>
      </c>
      <c r="K201" s="23">
        <v>15</v>
      </c>
      <c r="L201" s="33">
        <v>6</v>
      </c>
      <c r="M201" s="30"/>
      <c r="N201" s="23">
        <v>0.55000000000000004</v>
      </c>
    </row>
    <row r="202" spans="3:14" x14ac:dyDescent="0.25">
      <c r="C202" s="23">
        <v>194</v>
      </c>
      <c r="D202" s="23" t="s">
        <v>73</v>
      </c>
      <c r="E202" s="23">
        <v>3154</v>
      </c>
      <c r="G202" s="33" t="s">
        <v>84</v>
      </c>
      <c r="H202" s="30"/>
      <c r="I202" s="23">
        <v>1793</v>
      </c>
      <c r="J202" s="23" t="s">
        <v>89</v>
      </c>
      <c r="K202" s="23">
        <v>15</v>
      </c>
      <c r="L202" s="33">
        <v>6</v>
      </c>
      <c r="M202" s="30"/>
      <c r="N202" s="23">
        <v>0.55000000000000004</v>
      </c>
    </row>
    <row r="203" spans="3:14" x14ac:dyDescent="0.25">
      <c r="C203" s="23">
        <v>195</v>
      </c>
      <c r="D203" s="23" t="s">
        <v>72</v>
      </c>
      <c r="E203" s="23">
        <v>3155</v>
      </c>
      <c r="G203" s="33" t="s">
        <v>84</v>
      </c>
      <c r="H203" s="30"/>
      <c r="I203" s="23">
        <v>1792</v>
      </c>
      <c r="J203" s="23" t="s">
        <v>89</v>
      </c>
      <c r="K203" s="23">
        <v>15</v>
      </c>
      <c r="L203" s="33">
        <v>6</v>
      </c>
      <c r="M203" s="30"/>
      <c r="N203" s="23">
        <v>0.55000000000000004</v>
      </c>
    </row>
    <row r="204" spans="3:14" x14ac:dyDescent="0.25">
      <c r="C204" s="23">
        <v>196</v>
      </c>
      <c r="D204" s="23" t="s">
        <v>73</v>
      </c>
      <c r="E204" s="23">
        <v>3034</v>
      </c>
      <c r="G204" s="33" t="s">
        <v>87</v>
      </c>
      <c r="H204" s="30"/>
      <c r="I204" s="23">
        <v>1782</v>
      </c>
      <c r="J204" s="23" t="s">
        <v>112</v>
      </c>
      <c r="K204" s="23">
        <v>15</v>
      </c>
      <c r="L204" s="33">
        <v>6</v>
      </c>
      <c r="M204" s="30"/>
      <c r="N204" s="23">
        <v>0.55000000000000004</v>
      </c>
    </row>
    <row r="205" spans="3:14" x14ac:dyDescent="0.25">
      <c r="C205" s="23">
        <v>197</v>
      </c>
      <c r="D205" s="23" t="s">
        <v>111</v>
      </c>
      <c r="E205" s="23">
        <v>3184</v>
      </c>
      <c r="G205" s="33" t="s">
        <v>222</v>
      </c>
      <c r="H205" s="30"/>
      <c r="I205" s="23">
        <v>1790</v>
      </c>
      <c r="J205" s="23" t="s">
        <v>89</v>
      </c>
      <c r="K205" s="23">
        <v>15</v>
      </c>
      <c r="L205" s="33">
        <v>6</v>
      </c>
      <c r="M205" s="30"/>
      <c r="N205" s="23">
        <v>0.55000000000000004</v>
      </c>
    </row>
    <row r="206" spans="3:14" x14ac:dyDescent="0.25">
      <c r="C206" s="23">
        <v>198</v>
      </c>
      <c r="D206" s="23" t="s">
        <v>75</v>
      </c>
      <c r="E206" s="23">
        <v>3161</v>
      </c>
      <c r="G206" s="33" t="s">
        <v>84</v>
      </c>
      <c r="H206" s="30"/>
      <c r="I206" s="23">
        <v>1791</v>
      </c>
      <c r="J206" s="23" t="s">
        <v>89</v>
      </c>
      <c r="K206" s="23">
        <v>15</v>
      </c>
      <c r="L206" s="33">
        <v>6</v>
      </c>
      <c r="M206" s="30"/>
      <c r="N206" s="23">
        <v>0.55000000000000004</v>
      </c>
    </row>
    <row r="207" spans="3:14" x14ac:dyDescent="0.25">
      <c r="C207" s="23">
        <v>199</v>
      </c>
      <c r="D207" s="23" t="s">
        <v>75</v>
      </c>
      <c r="E207" s="23">
        <v>3023</v>
      </c>
      <c r="G207" s="33" t="s">
        <v>87</v>
      </c>
      <c r="H207" s="30"/>
      <c r="I207" s="23">
        <v>1711</v>
      </c>
      <c r="J207" s="23" t="s">
        <v>89</v>
      </c>
      <c r="K207" s="23">
        <v>15</v>
      </c>
      <c r="L207" s="33">
        <v>6</v>
      </c>
      <c r="M207" s="30"/>
      <c r="N207" s="23">
        <v>0.55000000000000004</v>
      </c>
    </row>
    <row r="208" spans="3:14" x14ac:dyDescent="0.25">
      <c r="C208" s="23">
        <v>200</v>
      </c>
      <c r="D208" s="23" t="s">
        <v>75</v>
      </c>
      <c r="E208" s="23">
        <v>3024</v>
      </c>
      <c r="G208" s="33" t="s">
        <v>87</v>
      </c>
      <c r="H208" s="30"/>
      <c r="I208" s="23">
        <v>1785</v>
      </c>
      <c r="J208" s="23" t="s">
        <v>89</v>
      </c>
      <c r="K208" s="23">
        <v>15</v>
      </c>
      <c r="L208" s="33">
        <v>6</v>
      </c>
      <c r="M208" s="30"/>
      <c r="N208" s="23">
        <v>0.55000000000000004</v>
      </c>
    </row>
    <row r="209" spans="3:14" x14ac:dyDescent="0.25">
      <c r="C209" s="23">
        <v>201</v>
      </c>
      <c r="D209" s="23" t="s">
        <v>75</v>
      </c>
      <c r="E209" s="23">
        <v>3182</v>
      </c>
      <c r="G209" s="33" t="s">
        <v>222</v>
      </c>
      <c r="H209" s="30"/>
      <c r="I209" s="23">
        <v>1787</v>
      </c>
      <c r="J209" s="23" t="s">
        <v>89</v>
      </c>
      <c r="K209" s="23">
        <v>15</v>
      </c>
      <c r="L209" s="33">
        <v>6</v>
      </c>
      <c r="M209" s="30"/>
      <c r="N209" s="23">
        <v>0.55000000000000004</v>
      </c>
    </row>
    <row r="210" spans="3:14" x14ac:dyDescent="0.25">
      <c r="C210" s="23">
        <v>202</v>
      </c>
      <c r="D210" s="23" t="s">
        <v>75</v>
      </c>
      <c r="E210" s="23">
        <v>3180</v>
      </c>
      <c r="G210" s="33" t="s">
        <v>222</v>
      </c>
      <c r="H210" s="30"/>
      <c r="I210" s="23">
        <v>1788</v>
      </c>
      <c r="J210" s="23" t="s">
        <v>89</v>
      </c>
      <c r="K210" s="23">
        <v>15</v>
      </c>
      <c r="L210" s="33">
        <v>6</v>
      </c>
      <c r="M210" s="30"/>
      <c r="N210" s="23">
        <v>0.55000000000000004</v>
      </c>
    </row>
    <row r="211" spans="3:14" x14ac:dyDescent="0.25">
      <c r="C211" s="23">
        <v>203</v>
      </c>
      <c r="D211" s="23" t="s">
        <v>73</v>
      </c>
      <c r="E211" s="23">
        <v>3183</v>
      </c>
      <c r="G211" s="33" t="s">
        <v>222</v>
      </c>
      <c r="H211" s="30"/>
      <c r="I211" s="23">
        <v>1789</v>
      </c>
      <c r="J211" s="23" t="s">
        <v>89</v>
      </c>
      <c r="K211" s="23">
        <v>15</v>
      </c>
      <c r="L211" s="33">
        <v>6</v>
      </c>
      <c r="M211" s="30"/>
      <c r="N211" s="23">
        <v>0.55000000000000004</v>
      </c>
    </row>
    <row r="212" spans="3:14" x14ac:dyDescent="0.25">
      <c r="C212" s="23">
        <v>204</v>
      </c>
      <c r="D212" s="23" t="s">
        <v>73</v>
      </c>
      <c r="E212" s="23">
        <v>3019</v>
      </c>
      <c r="G212" s="33" t="s">
        <v>87</v>
      </c>
      <c r="H212" s="30"/>
      <c r="I212" s="23">
        <v>1775</v>
      </c>
      <c r="J212" s="23" t="s">
        <v>216</v>
      </c>
      <c r="K212" s="23">
        <v>15</v>
      </c>
      <c r="L212" s="33">
        <v>6</v>
      </c>
      <c r="M212" s="30"/>
      <c r="N212" s="23">
        <v>0.55000000000000004</v>
      </c>
    </row>
    <row r="213" spans="3:14" x14ac:dyDescent="0.25">
      <c r="C213" s="23">
        <v>205</v>
      </c>
      <c r="D213" s="23" t="s">
        <v>73</v>
      </c>
      <c r="E213" s="23">
        <v>3020</v>
      </c>
      <c r="G213" s="33" t="s">
        <v>87</v>
      </c>
      <c r="H213" s="30"/>
      <c r="I213" s="23">
        <v>1776</v>
      </c>
      <c r="J213" s="23" t="s">
        <v>216</v>
      </c>
      <c r="K213" s="23">
        <v>15</v>
      </c>
      <c r="L213" s="33">
        <v>6</v>
      </c>
      <c r="M213" s="30"/>
      <c r="N213" s="23">
        <v>0.55000000000000004</v>
      </c>
    </row>
    <row r="214" spans="3:14" x14ac:dyDescent="0.25">
      <c r="C214" s="23">
        <v>206</v>
      </c>
      <c r="D214" s="23" t="s">
        <v>73</v>
      </c>
      <c r="E214" s="23">
        <v>3021</v>
      </c>
      <c r="G214" s="33" t="s">
        <v>87</v>
      </c>
      <c r="H214" s="30"/>
      <c r="I214" s="23">
        <v>1777</v>
      </c>
      <c r="J214" s="23" t="s">
        <v>216</v>
      </c>
      <c r="K214" s="23">
        <v>15</v>
      </c>
      <c r="L214" s="33">
        <v>6</v>
      </c>
      <c r="M214" s="30"/>
      <c r="N214" s="23">
        <v>0.55000000000000004</v>
      </c>
    </row>
    <row r="215" spans="3:14" x14ac:dyDescent="0.25">
      <c r="C215" s="23">
        <v>207</v>
      </c>
      <c r="D215" s="23" t="s">
        <v>73</v>
      </c>
      <c r="E215" s="23">
        <v>2996</v>
      </c>
      <c r="G215" s="33" t="s">
        <v>87</v>
      </c>
      <c r="H215" s="30"/>
      <c r="I215" s="23">
        <v>1757</v>
      </c>
      <c r="J215" s="23" t="s">
        <v>216</v>
      </c>
      <c r="K215" s="23">
        <v>15</v>
      </c>
      <c r="L215" s="33">
        <v>6</v>
      </c>
      <c r="M215" s="30"/>
      <c r="N215" s="23">
        <v>0.55000000000000004</v>
      </c>
    </row>
    <row r="216" spans="3:14" x14ac:dyDescent="0.25">
      <c r="C216" s="23">
        <v>208</v>
      </c>
      <c r="D216" s="23" t="s">
        <v>73</v>
      </c>
      <c r="E216" s="23">
        <v>3060</v>
      </c>
      <c r="G216" s="33" t="s">
        <v>87</v>
      </c>
      <c r="H216" s="30"/>
      <c r="I216" s="23">
        <v>1781</v>
      </c>
      <c r="J216" s="23" t="s">
        <v>112</v>
      </c>
      <c r="K216" s="23">
        <v>15</v>
      </c>
      <c r="L216" s="33">
        <v>6</v>
      </c>
      <c r="M216" s="30"/>
      <c r="N216" s="23">
        <v>0.55000000000000004</v>
      </c>
    </row>
    <row r="217" spans="3:14" x14ac:dyDescent="0.25">
      <c r="C217" s="23">
        <v>209</v>
      </c>
      <c r="D217" s="23" t="s">
        <v>110</v>
      </c>
      <c r="E217" s="23">
        <v>7891</v>
      </c>
      <c r="G217" s="33" t="s">
        <v>82</v>
      </c>
      <c r="H217" s="30"/>
      <c r="I217" s="23">
        <v>1779</v>
      </c>
      <c r="J217" s="23" t="s">
        <v>96</v>
      </c>
      <c r="K217" s="23">
        <v>15</v>
      </c>
      <c r="L217" s="33">
        <v>6</v>
      </c>
      <c r="M217" s="30"/>
      <c r="N217" s="23">
        <v>0.55000000000000004</v>
      </c>
    </row>
    <row r="218" spans="3:14" x14ac:dyDescent="0.25">
      <c r="C218" s="23">
        <v>210</v>
      </c>
      <c r="D218" s="23" t="s">
        <v>101</v>
      </c>
      <c r="E218" s="23">
        <v>7936</v>
      </c>
      <c r="G218" s="33" t="s">
        <v>133</v>
      </c>
      <c r="H218" s="30"/>
      <c r="I218" s="23">
        <v>1780</v>
      </c>
      <c r="J218" s="23" t="s">
        <v>89</v>
      </c>
      <c r="K218" s="23">
        <v>15</v>
      </c>
      <c r="L218" s="33">
        <v>6</v>
      </c>
      <c r="M218" s="30"/>
      <c r="N218" s="23">
        <v>0.55000000000000004</v>
      </c>
    </row>
    <row r="219" spans="3:14" x14ac:dyDescent="0.25">
      <c r="C219" s="23">
        <v>211</v>
      </c>
      <c r="D219" s="23" t="s">
        <v>101</v>
      </c>
      <c r="E219" s="23">
        <v>3186</v>
      </c>
      <c r="G219" s="33" t="s">
        <v>222</v>
      </c>
      <c r="H219" s="30"/>
      <c r="I219" s="23">
        <v>1802</v>
      </c>
      <c r="J219" s="23" t="s">
        <v>96</v>
      </c>
      <c r="K219" s="23">
        <v>15</v>
      </c>
      <c r="L219" s="33">
        <v>6</v>
      </c>
      <c r="M219" s="30"/>
      <c r="N219" s="23">
        <v>0.55000000000000004</v>
      </c>
    </row>
    <row r="220" spans="3:14" x14ac:dyDescent="0.25">
      <c r="C220" s="23">
        <v>212</v>
      </c>
      <c r="D220" s="23" t="s">
        <v>117</v>
      </c>
      <c r="E220" s="23">
        <v>2995</v>
      </c>
      <c r="G220" s="33" t="s">
        <v>87</v>
      </c>
      <c r="H220" s="30"/>
      <c r="I220" s="23">
        <v>1797</v>
      </c>
      <c r="J220" s="23" t="s">
        <v>96</v>
      </c>
      <c r="K220" s="23">
        <v>15</v>
      </c>
      <c r="L220" s="33">
        <v>6</v>
      </c>
      <c r="M220" s="30"/>
      <c r="N220" s="23">
        <v>0.55000000000000004</v>
      </c>
    </row>
    <row r="221" spans="3:14" x14ac:dyDescent="0.25">
      <c r="C221" s="23">
        <v>213</v>
      </c>
      <c r="D221" s="23" t="s">
        <v>72</v>
      </c>
      <c r="E221" s="23">
        <v>2999</v>
      </c>
      <c r="G221" s="33" t="s">
        <v>87</v>
      </c>
      <c r="H221" s="30"/>
      <c r="I221" s="23">
        <v>1798</v>
      </c>
      <c r="J221" s="23" t="s">
        <v>105</v>
      </c>
      <c r="K221" s="23">
        <v>15</v>
      </c>
      <c r="L221" s="33">
        <v>6</v>
      </c>
      <c r="M221" s="30"/>
      <c r="N221" s="23">
        <v>0.55000000000000004</v>
      </c>
    </row>
    <row r="222" spans="3:14" x14ac:dyDescent="0.25">
      <c r="C222" s="23">
        <v>214</v>
      </c>
      <c r="D222" s="23" t="s">
        <v>202</v>
      </c>
      <c r="E222" s="23">
        <v>3088</v>
      </c>
      <c r="G222" s="33" t="s">
        <v>86</v>
      </c>
      <c r="H222" s="30"/>
      <c r="I222" s="23">
        <v>1801</v>
      </c>
      <c r="J222" s="23" t="s">
        <v>95</v>
      </c>
      <c r="K222" s="23">
        <v>15</v>
      </c>
      <c r="L222" s="33">
        <v>6</v>
      </c>
      <c r="M222" s="30"/>
      <c r="N222" s="23">
        <v>0.55000000000000004</v>
      </c>
    </row>
    <row r="223" spans="3:14" x14ac:dyDescent="0.25">
      <c r="C223" s="23">
        <v>215</v>
      </c>
      <c r="D223" s="23" t="s">
        <v>202</v>
      </c>
      <c r="E223" s="23">
        <v>8032</v>
      </c>
      <c r="G223" s="33" t="s">
        <v>87</v>
      </c>
      <c r="H223" s="30"/>
      <c r="I223" s="23">
        <v>1786</v>
      </c>
      <c r="J223" s="23" t="s">
        <v>114</v>
      </c>
      <c r="K223" s="23">
        <v>15</v>
      </c>
      <c r="L223" s="33">
        <v>12</v>
      </c>
      <c r="M223" s="30"/>
      <c r="N223" s="23">
        <v>15.83203</v>
      </c>
    </row>
    <row r="224" spans="3:14" x14ac:dyDescent="0.25">
      <c r="C224" s="23">
        <v>216</v>
      </c>
      <c r="D224" s="23" t="s">
        <v>72</v>
      </c>
      <c r="E224" s="23">
        <v>3131</v>
      </c>
      <c r="G224" s="33" t="s">
        <v>86</v>
      </c>
      <c r="H224" s="30"/>
      <c r="I224" s="23">
        <v>1794</v>
      </c>
      <c r="J224" s="23" t="s">
        <v>105</v>
      </c>
      <c r="K224" s="23">
        <v>15</v>
      </c>
      <c r="L224" s="33">
        <v>6</v>
      </c>
      <c r="M224" s="30"/>
      <c r="N224" s="23">
        <v>0.55000000000000004</v>
      </c>
    </row>
    <row r="225" spans="3:14" x14ac:dyDescent="0.25">
      <c r="C225" s="23">
        <v>217</v>
      </c>
      <c r="D225" s="23" t="s">
        <v>228</v>
      </c>
      <c r="E225" s="23">
        <v>8522</v>
      </c>
      <c r="G225" s="33" t="s">
        <v>97</v>
      </c>
      <c r="H225" s="30"/>
      <c r="I225" s="23">
        <v>1809</v>
      </c>
      <c r="J225" s="23" t="s">
        <v>141</v>
      </c>
      <c r="K225" s="23">
        <v>15</v>
      </c>
      <c r="L225" s="33">
        <v>6</v>
      </c>
      <c r="M225" s="30"/>
      <c r="N225" s="23">
        <v>0.55000000000000004</v>
      </c>
    </row>
    <row r="226" spans="3:14" x14ac:dyDescent="0.25">
      <c r="C226" s="23">
        <v>218</v>
      </c>
      <c r="D226" s="23" t="s">
        <v>125</v>
      </c>
      <c r="E226" s="23">
        <v>3025</v>
      </c>
      <c r="G226" s="33" t="s">
        <v>87</v>
      </c>
      <c r="H226" s="30"/>
      <c r="I226" s="23">
        <v>1807</v>
      </c>
      <c r="J226" s="23" t="s">
        <v>95</v>
      </c>
      <c r="K226" s="23">
        <v>15</v>
      </c>
      <c r="L226" s="33">
        <v>6</v>
      </c>
      <c r="M226" s="30"/>
      <c r="N226" s="23">
        <v>0.55000000000000004</v>
      </c>
    </row>
    <row r="227" spans="3:14" x14ac:dyDescent="0.25">
      <c r="C227" s="23">
        <v>219</v>
      </c>
      <c r="D227" s="23" t="s">
        <v>75</v>
      </c>
      <c r="E227" s="23">
        <v>3003</v>
      </c>
      <c r="G227" s="33" t="s">
        <v>87</v>
      </c>
      <c r="H227" s="30"/>
      <c r="I227" s="23">
        <v>1799</v>
      </c>
      <c r="J227" s="23" t="s">
        <v>136</v>
      </c>
      <c r="K227" s="23">
        <v>15</v>
      </c>
      <c r="L227" s="33">
        <v>6</v>
      </c>
      <c r="M227" s="30"/>
      <c r="N227" s="23">
        <v>0.55000000000000004</v>
      </c>
    </row>
    <row r="228" spans="3:14" x14ac:dyDescent="0.25">
      <c r="C228" s="23">
        <v>220</v>
      </c>
      <c r="D228" s="23" t="s">
        <v>100</v>
      </c>
      <c r="E228" s="23">
        <v>3130</v>
      </c>
      <c r="G228" s="33" t="s">
        <v>86</v>
      </c>
      <c r="H228" s="30"/>
      <c r="I228" s="23">
        <v>1804</v>
      </c>
      <c r="J228" s="23" t="s">
        <v>96</v>
      </c>
      <c r="K228" s="23">
        <v>15</v>
      </c>
      <c r="L228" s="33">
        <v>6</v>
      </c>
      <c r="M228" s="30"/>
      <c r="N228" s="23">
        <v>0.55000000000000004</v>
      </c>
    </row>
    <row r="229" spans="3:14" x14ac:dyDescent="0.25">
      <c r="C229" s="23">
        <v>221</v>
      </c>
      <c r="D229" s="23" t="s">
        <v>75</v>
      </c>
      <c r="E229" s="23">
        <v>3112</v>
      </c>
      <c r="G229" s="33" t="s">
        <v>86</v>
      </c>
      <c r="H229" s="30"/>
      <c r="I229" s="23">
        <v>1815</v>
      </c>
      <c r="J229" s="23" t="s">
        <v>126</v>
      </c>
      <c r="K229" s="23">
        <v>15</v>
      </c>
      <c r="L229" s="33">
        <v>6</v>
      </c>
      <c r="M229" s="30"/>
      <c r="N229" s="23">
        <v>15.83203</v>
      </c>
    </row>
    <row r="230" spans="3:14" x14ac:dyDescent="0.25">
      <c r="C230" s="23">
        <v>222</v>
      </c>
      <c r="D230" s="23" t="s">
        <v>81</v>
      </c>
      <c r="E230" s="23">
        <v>3106</v>
      </c>
      <c r="G230" s="33" t="s">
        <v>86</v>
      </c>
      <c r="H230" s="30"/>
      <c r="I230" s="23">
        <v>1816</v>
      </c>
      <c r="J230" s="23" t="s">
        <v>105</v>
      </c>
      <c r="K230" s="23">
        <v>15</v>
      </c>
      <c r="L230" s="33">
        <v>6</v>
      </c>
      <c r="M230" s="30"/>
      <c r="N230" s="23">
        <v>0.55000000000000004</v>
      </c>
    </row>
    <row r="231" spans="3:14" x14ac:dyDescent="0.25">
      <c r="C231" s="23">
        <v>223</v>
      </c>
      <c r="D231" s="23" t="s">
        <v>109</v>
      </c>
      <c r="E231" s="23">
        <v>3354</v>
      </c>
      <c r="G231" s="33" t="s">
        <v>90</v>
      </c>
      <c r="H231" s="30"/>
      <c r="I231" s="23">
        <v>1813</v>
      </c>
      <c r="J231" s="23" t="s">
        <v>105</v>
      </c>
      <c r="K231" s="23">
        <v>70</v>
      </c>
      <c r="L231" s="33">
        <v>4</v>
      </c>
      <c r="M231" s="30"/>
      <c r="N231" s="23">
        <v>41.190240000000003</v>
      </c>
    </row>
    <row r="232" spans="3:14" x14ac:dyDescent="0.25">
      <c r="C232" s="23">
        <v>224</v>
      </c>
      <c r="D232" s="23" t="s">
        <v>106</v>
      </c>
      <c r="E232" s="23">
        <v>3341</v>
      </c>
      <c r="G232" s="33" t="s">
        <v>90</v>
      </c>
      <c r="H232" s="30"/>
      <c r="I232" s="23">
        <v>1810</v>
      </c>
      <c r="J232" s="23" t="s">
        <v>114</v>
      </c>
      <c r="K232" s="23">
        <v>15</v>
      </c>
      <c r="L232" s="33">
        <v>6</v>
      </c>
      <c r="M232" s="30"/>
      <c r="N232" s="23">
        <v>0.55000000000000004</v>
      </c>
    </row>
    <row r="233" spans="3:14" x14ac:dyDescent="0.25">
      <c r="C233" s="23">
        <v>225</v>
      </c>
      <c r="D233" s="23" t="s">
        <v>109</v>
      </c>
      <c r="E233" s="23">
        <v>3340</v>
      </c>
      <c r="G233" s="33" t="s">
        <v>90</v>
      </c>
      <c r="H233" s="30"/>
      <c r="I233" s="23">
        <v>1814</v>
      </c>
      <c r="J233" s="23" t="s">
        <v>127</v>
      </c>
      <c r="K233" s="23">
        <v>10</v>
      </c>
      <c r="L233" s="33">
        <v>6</v>
      </c>
      <c r="M233" s="30"/>
      <c r="N233" s="23">
        <v>0.55000000000000004</v>
      </c>
    </row>
    <row r="234" spans="3:14" x14ac:dyDescent="0.25">
      <c r="C234" s="23">
        <v>226</v>
      </c>
      <c r="D234" s="23" t="s">
        <v>202</v>
      </c>
      <c r="E234" s="23">
        <v>3057</v>
      </c>
      <c r="G234" s="33" t="s">
        <v>87</v>
      </c>
      <c r="H234" s="30"/>
      <c r="I234" s="23">
        <v>1817</v>
      </c>
      <c r="J234" s="23" t="s">
        <v>136</v>
      </c>
      <c r="K234" s="23">
        <v>15</v>
      </c>
      <c r="L234" s="33">
        <v>6</v>
      </c>
      <c r="M234" s="30"/>
      <c r="N234" s="23">
        <v>0.55000000000000004</v>
      </c>
    </row>
    <row r="235" spans="3:14" x14ac:dyDescent="0.25">
      <c r="C235" s="23">
        <v>227</v>
      </c>
      <c r="D235" s="23" t="s">
        <v>107</v>
      </c>
      <c r="E235" s="23">
        <v>3418</v>
      </c>
      <c r="G235" s="33" t="s">
        <v>98</v>
      </c>
      <c r="H235" s="30"/>
      <c r="I235" s="23">
        <v>1821</v>
      </c>
      <c r="J235" s="23" t="s">
        <v>95</v>
      </c>
      <c r="K235" s="23">
        <v>9</v>
      </c>
      <c r="L235" s="33">
        <v>6</v>
      </c>
      <c r="M235" s="30"/>
      <c r="N235" s="23">
        <v>0.55000000000000004</v>
      </c>
    </row>
    <row r="236" spans="3:14" x14ac:dyDescent="0.25">
      <c r="C236" s="23">
        <v>228</v>
      </c>
      <c r="D236" s="23" t="s">
        <v>73</v>
      </c>
      <c r="E236" s="23">
        <v>3125</v>
      </c>
      <c r="G236" s="33" t="s">
        <v>86</v>
      </c>
      <c r="H236" s="30"/>
      <c r="I236" s="23">
        <v>1822</v>
      </c>
      <c r="J236" s="23" t="s">
        <v>112</v>
      </c>
      <c r="K236" s="23">
        <v>15</v>
      </c>
      <c r="L236" s="33">
        <v>6</v>
      </c>
      <c r="M236" s="30"/>
      <c r="N236" s="23">
        <v>0.55000000000000004</v>
      </c>
    </row>
    <row r="237" spans="3:14" x14ac:dyDescent="0.25">
      <c r="C237" s="23">
        <v>229</v>
      </c>
      <c r="D237" s="23" t="s">
        <v>104</v>
      </c>
      <c r="E237" s="23">
        <v>3512</v>
      </c>
      <c r="G237" s="33" t="s">
        <v>89</v>
      </c>
      <c r="H237" s="30"/>
      <c r="I237" s="23">
        <v>1849</v>
      </c>
      <c r="J237" s="23" t="s">
        <v>108</v>
      </c>
      <c r="K237" s="23">
        <v>7</v>
      </c>
      <c r="L237" s="33">
        <v>6</v>
      </c>
      <c r="M237" s="30"/>
      <c r="N237" s="23">
        <v>0.55000000000000004</v>
      </c>
    </row>
    <row r="238" spans="3:14" x14ac:dyDescent="0.25">
      <c r="C238" s="23">
        <v>230</v>
      </c>
      <c r="D238" s="23" t="s">
        <v>72</v>
      </c>
      <c r="E238" s="23">
        <v>3146</v>
      </c>
      <c r="G238" s="33" t="s">
        <v>84</v>
      </c>
      <c r="H238" s="30"/>
      <c r="I238" s="23">
        <v>1850</v>
      </c>
      <c r="J238" s="23" t="s">
        <v>105</v>
      </c>
      <c r="K238" s="23">
        <v>15</v>
      </c>
      <c r="L238" s="33">
        <v>6</v>
      </c>
      <c r="M238" s="30"/>
      <c r="N238" s="23">
        <v>0.55000000000000004</v>
      </c>
    </row>
    <row r="239" spans="3:14" x14ac:dyDescent="0.25">
      <c r="C239" s="23">
        <v>231</v>
      </c>
      <c r="D239" s="23" t="s">
        <v>72</v>
      </c>
      <c r="E239" s="23">
        <v>3149</v>
      </c>
      <c r="G239" s="33" t="s">
        <v>84</v>
      </c>
      <c r="H239" s="30"/>
      <c r="I239" s="23">
        <v>1851</v>
      </c>
      <c r="J239" s="23" t="s">
        <v>105</v>
      </c>
      <c r="K239" s="23">
        <v>15</v>
      </c>
      <c r="L239" s="33">
        <v>6</v>
      </c>
      <c r="M239" s="30"/>
      <c r="N239" s="23">
        <v>0.55000000000000004</v>
      </c>
    </row>
    <row r="240" spans="3:14" x14ac:dyDescent="0.25">
      <c r="C240" s="23">
        <v>232</v>
      </c>
      <c r="D240" s="23" t="s">
        <v>72</v>
      </c>
      <c r="E240" s="23">
        <v>3150</v>
      </c>
      <c r="G240" s="33" t="s">
        <v>84</v>
      </c>
      <c r="H240" s="30"/>
      <c r="I240" s="23">
        <v>1852</v>
      </c>
      <c r="J240" s="23" t="s">
        <v>105</v>
      </c>
      <c r="K240" s="23">
        <v>15</v>
      </c>
      <c r="L240" s="33">
        <v>6</v>
      </c>
      <c r="M240" s="30"/>
      <c r="N240" s="23">
        <v>0.55000000000000004</v>
      </c>
    </row>
    <row r="241" spans="3:14" x14ac:dyDescent="0.25">
      <c r="C241" s="23">
        <v>233</v>
      </c>
      <c r="D241" s="23" t="s">
        <v>72</v>
      </c>
      <c r="E241" s="23">
        <v>3232</v>
      </c>
      <c r="G241" s="33" t="s">
        <v>88</v>
      </c>
      <c r="H241" s="30"/>
      <c r="I241" s="23">
        <v>1856</v>
      </c>
      <c r="J241" s="23" t="s">
        <v>136</v>
      </c>
      <c r="K241" s="23">
        <v>15</v>
      </c>
      <c r="L241" s="33">
        <v>6</v>
      </c>
      <c r="M241" s="30"/>
      <c r="N241" s="23">
        <v>0.55000000000000004</v>
      </c>
    </row>
    <row r="242" spans="3:14" x14ac:dyDescent="0.25">
      <c r="C242" s="23">
        <v>234</v>
      </c>
      <c r="D242" s="23" t="s">
        <v>73</v>
      </c>
      <c r="E242" s="23">
        <v>2890</v>
      </c>
      <c r="G242" s="33" t="s">
        <v>82</v>
      </c>
      <c r="H242" s="30"/>
      <c r="I242" s="23">
        <v>1858</v>
      </c>
      <c r="J242" s="23" t="s">
        <v>136</v>
      </c>
      <c r="K242" s="23">
        <v>15</v>
      </c>
      <c r="L242" s="33">
        <v>6</v>
      </c>
      <c r="M242" s="30"/>
      <c r="N242" s="23">
        <v>0.55000000000000004</v>
      </c>
    </row>
    <row r="243" spans="3:14" x14ac:dyDescent="0.25">
      <c r="C243" s="23">
        <v>235</v>
      </c>
      <c r="D243" s="23" t="s">
        <v>72</v>
      </c>
      <c r="E243" s="23">
        <v>2891</v>
      </c>
      <c r="G243" s="33" t="s">
        <v>82</v>
      </c>
      <c r="H243" s="30"/>
      <c r="I243" s="23">
        <v>1859</v>
      </c>
      <c r="J243" s="23" t="s">
        <v>108</v>
      </c>
      <c r="K243" s="23">
        <v>15</v>
      </c>
      <c r="L243" s="33">
        <v>6</v>
      </c>
      <c r="M243" s="30"/>
      <c r="N243" s="23">
        <v>0.55000000000000004</v>
      </c>
    </row>
    <row r="244" spans="3:14" x14ac:dyDescent="0.25">
      <c r="C244" s="23">
        <v>236</v>
      </c>
      <c r="D244" s="23" t="s">
        <v>73</v>
      </c>
      <c r="E244" s="23">
        <v>2892</v>
      </c>
      <c r="G244" s="33" t="s">
        <v>82</v>
      </c>
      <c r="H244" s="30"/>
      <c r="I244" s="23">
        <v>1860</v>
      </c>
      <c r="J244" s="23" t="s">
        <v>105</v>
      </c>
      <c r="K244" s="23">
        <v>15</v>
      </c>
      <c r="L244" s="33">
        <v>6</v>
      </c>
      <c r="M244" s="30"/>
      <c r="N244" s="23">
        <v>0.55000000000000004</v>
      </c>
    </row>
    <row r="245" spans="3:14" x14ac:dyDescent="0.25">
      <c r="C245" s="23">
        <v>237</v>
      </c>
      <c r="D245" s="23" t="s">
        <v>72</v>
      </c>
      <c r="E245" s="23">
        <v>3144</v>
      </c>
      <c r="G245" s="33" t="s">
        <v>84</v>
      </c>
      <c r="H245" s="30"/>
      <c r="I245" s="23">
        <v>1843</v>
      </c>
      <c r="J245" s="23" t="s">
        <v>114</v>
      </c>
      <c r="K245" s="23">
        <v>15</v>
      </c>
      <c r="L245" s="33">
        <v>6</v>
      </c>
      <c r="M245" s="30"/>
      <c r="N245" s="23">
        <v>0.55000000000000004</v>
      </c>
    </row>
    <row r="246" spans="3:14" x14ac:dyDescent="0.25">
      <c r="C246" s="23">
        <v>238</v>
      </c>
      <c r="D246" s="23" t="s">
        <v>72</v>
      </c>
      <c r="E246" s="23">
        <v>3145</v>
      </c>
      <c r="G246" s="33" t="s">
        <v>84</v>
      </c>
      <c r="H246" s="30"/>
      <c r="I246" s="23">
        <v>1844</v>
      </c>
      <c r="J246" s="23" t="s">
        <v>114</v>
      </c>
      <c r="K246" s="23">
        <v>15</v>
      </c>
      <c r="L246" s="33">
        <v>6</v>
      </c>
      <c r="M246" s="30"/>
      <c r="N246" s="23">
        <v>0.55000000000000004</v>
      </c>
    </row>
    <row r="247" spans="3:14" x14ac:dyDescent="0.25">
      <c r="C247" s="23">
        <v>239</v>
      </c>
      <c r="D247" s="23" t="s">
        <v>81</v>
      </c>
      <c r="E247" s="23">
        <v>3101</v>
      </c>
      <c r="G247" s="33" t="s">
        <v>86</v>
      </c>
      <c r="H247" s="30"/>
      <c r="I247" s="23">
        <v>1845</v>
      </c>
      <c r="J247" s="23" t="s">
        <v>126</v>
      </c>
      <c r="K247" s="23">
        <v>120</v>
      </c>
      <c r="L247" s="33">
        <v>6</v>
      </c>
      <c r="M247" s="30"/>
      <c r="N247" s="23">
        <v>70.611840000000001</v>
      </c>
    </row>
    <row r="248" spans="3:14" x14ac:dyDescent="0.25">
      <c r="C248" s="23">
        <v>240</v>
      </c>
      <c r="D248" s="23" t="s">
        <v>244</v>
      </c>
      <c r="E248" s="23">
        <v>3189</v>
      </c>
      <c r="G248" s="33" t="s">
        <v>222</v>
      </c>
      <c r="H248" s="30"/>
      <c r="I248" s="23">
        <v>1840</v>
      </c>
      <c r="J248" s="23" t="s">
        <v>114</v>
      </c>
      <c r="K248" s="23">
        <v>15</v>
      </c>
      <c r="L248" s="33">
        <v>6</v>
      </c>
      <c r="M248" s="30"/>
      <c r="N248" s="23">
        <v>0.55000000000000004</v>
      </c>
    </row>
    <row r="249" spans="3:14" x14ac:dyDescent="0.25">
      <c r="C249" s="23">
        <v>241</v>
      </c>
      <c r="D249" s="23" t="s">
        <v>72</v>
      </c>
      <c r="E249" s="23">
        <v>3188</v>
      </c>
      <c r="G249" s="33" t="s">
        <v>222</v>
      </c>
      <c r="H249" s="30"/>
      <c r="I249" s="23">
        <v>1841</v>
      </c>
      <c r="J249" s="23" t="s">
        <v>114</v>
      </c>
      <c r="K249" s="23">
        <v>15</v>
      </c>
      <c r="L249" s="33">
        <v>6</v>
      </c>
      <c r="M249" s="30"/>
      <c r="N249" s="23">
        <v>0.55000000000000004</v>
      </c>
    </row>
    <row r="250" spans="3:14" x14ac:dyDescent="0.25">
      <c r="C250" s="23">
        <v>242</v>
      </c>
      <c r="D250" s="23" t="s">
        <v>124</v>
      </c>
      <c r="E250" s="23">
        <v>8072</v>
      </c>
      <c r="G250" s="33" t="s">
        <v>87</v>
      </c>
      <c r="H250" s="30"/>
      <c r="I250" s="23">
        <v>1826</v>
      </c>
      <c r="J250" s="23" t="s">
        <v>95</v>
      </c>
      <c r="K250" s="23">
        <v>15</v>
      </c>
      <c r="L250" s="33">
        <v>6</v>
      </c>
      <c r="M250" s="30"/>
      <c r="N250" s="23">
        <v>0.55000000000000004</v>
      </c>
    </row>
    <row r="251" spans="3:14" x14ac:dyDescent="0.25">
      <c r="C251" s="23">
        <v>243</v>
      </c>
      <c r="D251" s="23" t="s">
        <v>124</v>
      </c>
      <c r="E251" s="23">
        <v>8073</v>
      </c>
      <c r="G251" s="33" t="s">
        <v>87</v>
      </c>
      <c r="H251" s="30"/>
      <c r="I251" s="23">
        <v>1827</v>
      </c>
      <c r="J251" s="23" t="s">
        <v>95</v>
      </c>
      <c r="K251" s="23">
        <v>15</v>
      </c>
      <c r="L251" s="33">
        <v>6</v>
      </c>
      <c r="M251" s="30"/>
      <c r="N251" s="23">
        <v>15.83203</v>
      </c>
    </row>
    <row r="252" spans="3:14" x14ac:dyDescent="0.25">
      <c r="C252" s="23">
        <v>244</v>
      </c>
      <c r="D252" s="23" t="s">
        <v>124</v>
      </c>
      <c r="E252" s="23">
        <v>8074</v>
      </c>
      <c r="G252" s="33" t="s">
        <v>87</v>
      </c>
      <c r="H252" s="30"/>
      <c r="I252" s="23">
        <v>1828</v>
      </c>
      <c r="J252" s="23" t="s">
        <v>95</v>
      </c>
      <c r="K252" s="23">
        <v>15</v>
      </c>
      <c r="L252" s="33">
        <v>6</v>
      </c>
      <c r="M252" s="30"/>
      <c r="N252" s="23">
        <v>15.83203</v>
      </c>
    </row>
    <row r="253" spans="3:14" x14ac:dyDescent="0.25">
      <c r="C253" s="23">
        <v>245</v>
      </c>
      <c r="D253" s="23" t="s">
        <v>340</v>
      </c>
      <c r="E253" s="23">
        <v>3237</v>
      </c>
      <c r="G253" s="33" t="s">
        <v>88</v>
      </c>
      <c r="H253" s="30"/>
      <c r="I253" s="23">
        <v>1824</v>
      </c>
      <c r="J253" s="23" t="s">
        <v>136</v>
      </c>
      <c r="K253" s="23">
        <v>15</v>
      </c>
      <c r="L253" s="33">
        <v>6</v>
      </c>
      <c r="M253" s="30"/>
      <c r="N253" s="23">
        <v>0.55000000000000004</v>
      </c>
    </row>
    <row r="254" spans="3:14" x14ac:dyDescent="0.25">
      <c r="C254" s="23">
        <v>246</v>
      </c>
      <c r="D254" s="23" t="s">
        <v>75</v>
      </c>
      <c r="E254" s="23">
        <v>3181</v>
      </c>
      <c r="G254" s="33" t="s">
        <v>222</v>
      </c>
      <c r="H254" s="30"/>
      <c r="I254" s="23">
        <v>1825</v>
      </c>
      <c r="J254" s="23" t="s">
        <v>95</v>
      </c>
      <c r="K254" s="23">
        <v>15</v>
      </c>
      <c r="L254" s="33">
        <v>6</v>
      </c>
      <c r="M254" s="30"/>
      <c r="N254" s="23">
        <v>0.55000000000000004</v>
      </c>
    </row>
    <row r="255" spans="3:14" x14ac:dyDescent="0.25">
      <c r="C255" s="23">
        <v>247</v>
      </c>
      <c r="D255" s="23" t="s">
        <v>237</v>
      </c>
      <c r="E255" s="23">
        <v>3187</v>
      </c>
      <c r="G255" s="33" t="s">
        <v>222</v>
      </c>
      <c r="H255" s="30"/>
      <c r="I255" s="23">
        <v>1839</v>
      </c>
      <c r="J255" s="23" t="s">
        <v>114</v>
      </c>
      <c r="K255" s="23">
        <v>15</v>
      </c>
      <c r="L255" s="33">
        <v>6</v>
      </c>
      <c r="M255" s="30"/>
      <c r="N255" s="23">
        <v>0.55000000000000004</v>
      </c>
    </row>
    <row r="256" spans="3:14" x14ac:dyDescent="0.25">
      <c r="C256" s="23">
        <v>248</v>
      </c>
      <c r="D256" s="23" t="s">
        <v>73</v>
      </c>
      <c r="E256" s="23">
        <v>8228</v>
      </c>
      <c r="G256" s="33" t="s">
        <v>86</v>
      </c>
      <c r="H256" s="30"/>
      <c r="I256" s="23">
        <v>1829</v>
      </c>
      <c r="J256" s="23" t="s">
        <v>114</v>
      </c>
      <c r="K256" s="23">
        <v>15</v>
      </c>
      <c r="L256" s="33">
        <v>6</v>
      </c>
      <c r="M256" s="30"/>
      <c r="N256" s="23">
        <v>15.83203</v>
      </c>
    </row>
    <row r="257" spans="3:14" x14ac:dyDescent="0.25">
      <c r="C257" s="23">
        <v>249</v>
      </c>
      <c r="D257" s="23" t="s">
        <v>72</v>
      </c>
      <c r="E257" s="23">
        <v>3134</v>
      </c>
      <c r="G257" s="33" t="s">
        <v>84</v>
      </c>
      <c r="H257" s="30"/>
      <c r="I257" s="23">
        <v>1830</v>
      </c>
      <c r="J257" s="23" t="s">
        <v>114</v>
      </c>
      <c r="K257" s="23">
        <v>15</v>
      </c>
      <c r="L257" s="33">
        <v>6</v>
      </c>
      <c r="M257" s="30"/>
      <c r="N257" s="23">
        <v>0.55000000000000004</v>
      </c>
    </row>
    <row r="258" spans="3:14" x14ac:dyDescent="0.25">
      <c r="C258" s="23">
        <v>250</v>
      </c>
      <c r="D258" s="23" t="s">
        <v>72</v>
      </c>
      <c r="E258" s="23">
        <v>3135</v>
      </c>
      <c r="G258" s="33" t="s">
        <v>84</v>
      </c>
      <c r="H258" s="30"/>
      <c r="I258" s="23">
        <v>1831</v>
      </c>
      <c r="J258" s="23" t="s">
        <v>114</v>
      </c>
      <c r="K258" s="23">
        <v>15</v>
      </c>
      <c r="L258" s="33">
        <v>6</v>
      </c>
      <c r="M258" s="30"/>
      <c r="N258" s="23">
        <v>0.55000000000000004</v>
      </c>
    </row>
    <row r="259" spans="3:14" x14ac:dyDescent="0.25">
      <c r="C259" s="23">
        <v>251</v>
      </c>
      <c r="D259" s="23" t="s">
        <v>72</v>
      </c>
      <c r="E259" s="23">
        <v>3136</v>
      </c>
      <c r="G259" s="33" t="s">
        <v>84</v>
      </c>
      <c r="H259" s="30"/>
      <c r="I259" s="23">
        <v>1832</v>
      </c>
      <c r="J259" s="23" t="s">
        <v>114</v>
      </c>
      <c r="K259" s="23">
        <v>15</v>
      </c>
      <c r="L259" s="33">
        <v>6</v>
      </c>
      <c r="M259" s="30"/>
      <c r="N259" s="23">
        <v>0.55000000000000004</v>
      </c>
    </row>
    <row r="260" spans="3:14" x14ac:dyDescent="0.25">
      <c r="C260" s="23">
        <v>252</v>
      </c>
      <c r="D260" s="23" t="s">
        <v>243</v>
      </c>
      <c r="E260" s="23">
        <v>3107</v>
      </c>
      <c r="G260" s="33" t="s">
        <v>86</v>
      </c>
      <c r="H260" s="30"/>
      <c r="I260" s="23">
        <v>1833</v>
      </c>
      <c r="J260" s="23" t="s">
        <v>114</v>
      </c>
      <c r="K260" s="23">
        <v>9</v>
      </c>
      <c r="L260" s="33">
        <v>6</v>
      </c>
      <c r="M260" s="30"/>
      <c r="N260" s="23">
        <v>0.55000000000000004</v>
      </c>
    </row>
    <row r="261" spans="3:14" x14ac:dyDescent="0.25">
      <c r="C261" s="23">
        <v>253</v>
      </c>
      <c r="D261" s="23" t="s">
        <v>93</v>
      </c>
      <c r="E261" s="23">
        <v>3133</v>
      </c>
      <c r="G261" s="33" t="s">
        <v>84</v>
      </c>
      <c r="H261" s="30"/>
      <c r="I261" s="23">
        <v>1835</v>
      </c>
      <c r="J261" s="23" t="s">
        <v>120</v>
      </c>
      <c r="K261" s="23">
        <v>15</v>
      </c>
      <c r="L261" s="33">
        <v>6</v>
      </c>
      <c r="M261" s="30"/>
      <c r="N261" s="23">
        <v>0.55000000000000004</v>
      </c>
    </row>
    <row r="262" spans="3:14" x14ac:dyDescent="0.25">
      <c r="C262" s="23">
        <v>254</v>
      </c>
      <c r="D262" s="23" t="s">
        <v>111</v>
      </c>
      <c r="E262" s="23">
        <v>3174</v>
      </c>
      <c r="G262" s="33" t="s">
        <v>84</v>
      </c>
      <c r="H262" s="30"/>
      <c r="I262" s="23">
        <v>1846</v>
      </c>
      <c r="J262" s="23" t="s">
        <v>127</v>
      </c>
      <c r="K262" s="23">
        <v>15</v>
      </c>
      <c r="L262" s="33">
        <v>12</v>
      </c>
      <c r="M262" s="30"/>
      <c r="N262" s="23">
        <v>15.83203</v>
      </c>
    </row>
    <row r="263" spans="3:14" x14ac:dyDescent="0.25">
      <c r="C263" s="23">
        <v>255</v>
      </c>
      <c r="D263" s="23" t="s">
        <v>72</v>
      </c>
      <c r="E263" s="23">
        <v>3138</v>
      </c>
      <c r="G263" s="33" t="s">
        <v>84</v>
      </c>
      <c r="H263" s="30"/>
      <c r="I263" s="23">
        <v>1836</v>
      </c>
      <c r="J263" s="23" t="s">
        <v>114</v>
      </c>
      <c r="K263" s="23">
        <v>15</v>
      </c>
      <c r="L263" s="33">
        <v>6</v>
      </c>
      <c r="M263" s="30"/>
      <c r="N263" s="23">
        <v>0.55000000000000004</v>
      </c>
    </row>
    <row r="264" spans="3:14" x14ac:dyDescent="0.25">
      <c r="C264" s="23">
        <v>256</v>
      </c>
      <c r="D264" s="23" t="s">
        <v>75</v>
      </c>
      <c r="E264" s="23">
        <v>3139</v>
      </c>
      <c r="G264" s="33" t="s">
        <v>84</v>
      </c>
      <c r="H264" s="30"/>
      <c r="I264" s="23">
        <v>1838</v>
      </c>
      <c r="J264" s="23" t="s">
        <v>114</v>
      </c>
      <c r="K264" s="23">
        <v>15</v>
      </c>
      <c r="L264" s="33">
        <v>6</v>
      </c>
      <c r="M264" s="30"/>
      <c r="N264" s="23">
        <v>0.55000000000000004</v>
      </c>
    </row>
    <row r="265" spans="3:14" x14ac:dyDescent="0.25">
      <c r="C265" s="23">
        <v>257</v>
      </c>
      <c r="D265" s="23" t="s">
        <v>81</v>
      </c>
      <c r="E265" s="23">
        <v>3337</v>
      </c>
      <c r="G265" s="33" t="s">
        <v>90</v>
      </c>
      <c r="H265" s="30"/>
      <c r="I265" s="23">
        <v>1865</v>
      </c>
      <c r="J265" s="23" t="s">
        <v>127</v>
      </c>
      <c r="K265" s="23">
        <v>6</v>
      </c>
      <c r="L265" s="33">
        <v>6</v>
      </c>
      <c r="M265" s="30"/>
      <c r="N265" s="23">
        <v>0.55000000000000004</v>
      </c>
    </row>
    <row r="266" spans="3:14" x14ac:dyDescent="0.25">
      <c r="C266" s="23">
        <v>258</v>
      </c>
      <c r="D266" s="23" t="s">
        <v>245</v>
      </c>
      <c r="E266" s="23">
        <v>3224</v>
      </c>
      <c r="G266" s="33" t="s">
        <v>88</v>
      </c>
      <c r="H266" s="30"/>
      <c r="I266" s="23">
        <v>1862</v>
      </c>
      <c r="J266" s="23" t="s">
        <v>127</v>
      </c>
      <c r="K266" s="23">
        <v>15</v>
      </c>
      <c r="L266" s="33">
        <v>6</v>
      </c>
      <c r="M266" s="30"/>
      <c r="N266" s="23">
        <v>0.55000000000000004</v>
      </c>
    </row>
    <row r="267" spans="3:14" x14ac:dyDescent="0.25">
      <c r="C267" s="23">
        <v>259</v>
      </c>
      <c r="D267" s="23" t="s">
        <v>223</v>
      </c>
      <c r="E267" s="23">
        <v>3441</v>
      </c>
      <c r="G267" s="33" t="s">
        <v>92</v>
      </c>
      <c r="H267" s="30"/>
      <c r="I267" s="23">
        <v>1863</v>
      </c>
      <c r="J267" s="23" t="s">
        <v>136</v>
      </c>
      <c r="K267" s="23">
        <v>15</v>
      </c>
      <c r="L267" s="33">
        <v>6</v>
      </c>
      <c r="M267" s="30"/>
      <c r="N267" s="23">
        <v>0.55000000000000004</v>
      </c>
    </row>
    <row r="268" spans="3:14" x14ac:dyDescent="0.25">
      <c r="C268" s="23">
        <v>260</v>
      </c>
      <c r="D268" s="23" t="s">
        <v>73</v>
      </c>
      <c r="E268" s="23">
        <v>3250</v>
      </c>
      <c r="G268" s="33" t="s">
        <v>88</v>
      </c>
      <c r="H268" s="30"/>
      <c r="I268" s="23">
        <v>1876</v>
      </c>
      <c r="J268" s="23" t="s">
        <v>127</v>
      </c>
      <c r="K268" s="23">
        <v>15</v>
      </c>
      <c r="L268" s="33">
        <v>6</v>
      </c>
      <c r="M268" s="30"/>
      <c r="N268" s="23">
        <v>0.55000000000000004</v>
      </c>
    </row>
    <row r="269" spans="3:14" x14ac:dyDescent="0.25">
      <c r="C269" s="23">
        <v>261</v>
      </c>
      <c r="D269" s="23" t="s">
        <v>73</v>
      </c>
      <c r="E269" s="23">
        <v>3212</v>
      </c>
      <c r="G269" s="33" t="s">
        <v>88</v>
      </c>
      <c r="H269" s="30"/>
      <c r="I269" s="23">
        <v>1883</v>
      </c>
      <c r="J269" s="23" t="s">
        <v>127</v>
      </c>
      <c r="K269" s="23">
        <v>15</v>
      </c>
      <c r="L269" s="33">
        <v>6</v>
      </c>
      <c r="M269" s="30"/>
      <c r="N269" s="23">
        <v>0.55000000000000004</v>
      </c>
    </row>
    <row r="270" spans="3:14" x14ac:dyDescent="0.25">
      <c r="C270" s="23">
        <v>262</v>
      </c>
      <c r="D270" s="23" t="s">
        <v>73</v>
      </c>
      <c r="E270" s="23">
        <v>3252</v>
      </c>
      <c r="G270" s="33" t="s">
        <v>88</v>
      </c>
      <c r="H270" s="30"/>
      <c r="I270" s="23">
        <v>1873</v>
      </c>
      <c r="J270" s="23" t="s">
        <v>108</v>
      </c>
      <c r="K270" s="23">
        <v>15</v>
      </c>
      <c r="L270" s="33">
        <v>6</v>
      </c>
      <c r="M270" s="30"/>
      <c r="N270" s="23">
        <v>0.55000000000000004</v>
      </c>
    </row>
    <row r="271" spans="3:14" x14ac:dyDescent="0.25">
      <c r="C271" s="23">
        <v>263</v>
      </c>
      <c r="D271" s="23" t="s">
        <v>73</v>
      </c>
      <c r="E271" s="23">
        <v>3253</v>
      </c>
      <c r="G271" s="33" t="s">
        <v>88</v>
      </c>
      <c r="H271" s="30"/>
      <c r="I271" s="23">
        <v>1884</v>
      </c>
      <c r="J271" s="23" t="s">
        <v>108</v>
      </c>
      <c r="K271" s="23">
        <v>15</v>
      </c>
      <c r="L271" s="33">
        <v>6</v>
      </c>
      <c r="M271" s="30"/>
      <c r="N271" s="23">
        <v>0.55000000000000004</v>
      </c>
    </row>
    <row r="272" spans="3:14" x14ac:dyDescent="0.25">
      <c r="C272" s="23">
        <v>264</v>
      </c>
      <c r="D272" s="23" t="s">
        <v>72</v>
      </c>
      <c r="E272" s="23">
        <v>3254</v>
      </c>
      <c r="G272" s="33" t="s">
        <v>88</v>
      </c>
      <c r="H272" s="30"/>
      <c r="I272" s="23">
        <v>1886</v>
      </c>
      <c r="J272" s="23" t="s">
        <v>108</v>
      </c>
      <c r="K272" s="23">
        <v>15</v>
      </c>
      <c r="L272" s="33">
        <v>6</v>
      </c>
      <c r="M272" s="30"/>
      <c r="N272" s="23">
        <v>0.55000000000000004</v>
      </c>
    </row>
    <row r="273" spans="3:14" x14ac:dyDescent="0.25">
      <c r="C273" s="23">
        <v>265</v>
      </c>
      <c r="D273" s="23" t="s">
        <v>100</v>
      </c>
      <c r="E273" s="23">
        <v>3256</v>
      </c>
      <c r="G273" s="33" t="s">
        <v>88</v>
      </c>
      <c r="H273" s="30"/>
      <c r="I273" s="23">
        <v>1887</v>
      </c>
      <c r="J273" s="23" t="s">
        <v>126</v>
      </c>
      <c r="K273" s="23">
        <v>15</v>
      </c>
      <c r="L273" s="33">
        <v>6</v>
      </c>
      <c r="M273" s="30"/>
      <c r="N273" s="23">
        <v>0.55000000000000004</v>
      </c>
    </row>
    <row r="274" spans="3:14" x14ac:dyDescent="0.25">
      <c r="C274" s="23">
        <v>266</v>
      </c>
      <c r="D274" s="23" t="s">
        <v>72</v>
      </c>
      <c r="E274" s="23">
        <v>3263</v>
      </c>
      <c r="G274" s="33" t="s">
        <v>208</v>
      </c>
      <c r="H274" s="30"/>
      <c r="I274" s="23">
        <v>1888</v>
      </c>
      <c r="J274" s="23" t="s">
        <v>108</v>
      </c>
      <c r="K274" s="23">
        <v>15</v>
      </c>
      <c r="L274" s="33">
        <v>6</v>
      </c>
      <c r="M274" s="30"/>
      <c r="N274" s="23">
        <v>0.55000000000000004</v>
      </c>
    </row>
    <row r="275" spans="3:14" x14ac:dyDescent="0.25">
      <c r="C275" s="23">
        <v>267</v>
      </c>
      <c r="D275" s="23" t="s">
        <v>72</v>
      </c>
      <c r="E275" s="23">
        <v>3190</v>
      </c>
      <c r="G275" s="33" t="s">
        <v>222</v>
      </c>
      <c r="H275" s="30"/>
      <c r="I275" s="23">
        <v>1867</v>
      </c>
      <c r="J275" s="23" t="s">
        <v>105</v>
      </c>
      <c r="K275" s="23">
        <v>15</v>
      </c>
      <c r="L275" s="33">
        <v>6</v>
      </c>
      <c r="M275" s="30"/>
      <c r="N275" s="23">
        <v>0.55000000000000004</v>
      </c>
    </row>
    <row r="276" spans="3:14" x14ac:dyDescent="0.25">
      <c r="C276" s="23">
        <v>268</v>
      </c>
      <c r="D276" s="23" t="s">
        <v>117</v>
      </c>
      <c r="E276" s="23">
        <v>3246</v>
      </c>
      <c r="G276" s="33" t="s">
        <v>88</v>
      </c>
      <c r="H276" s="30"/>
      <c r="I276" s="23">
        <v>1868</v>
      </c>
      <c r="J276" s="23" t="s">
        <v>105</v>
      </c>
      <c r="K276" s="23">
        <v>15</v>
      </c>
      <c r="L276" s="33">
        <v>6</v>
      </c>
      <c r="M276" s="30"/>
      <c r="N276" s="23">
        <v>0.55000000000000004</v>
      </c>
    </row>
    <row r="277" spans="3:14" x14ac:dyDescent="0.25">
      <c r="C277" s="23">
        <v>269</v>
      </c>
      <c r="D277" s="23" t="s">
        <v>73</v>
      </c>
      <c r="E277" s="23">
        <v>8452</v>
      </c>
      <c r="G277" s="33" t="s">
        <v>88</v>
      </c>
      <c r="H277" s="30"/>
      <c r="I277" s="23">
        <v>1919</v>
      </c>
      <c r="J277" s="23" t="s">
        <v>122</v>
      </c>
      <c r="K277" s="23">
        <v>15</v>
      </c>
      <c r="L277" s="33">
        <v>6</v>
      </c>
      <c r="M277" s="30"/>
      <c r="N277" s="23">
        <v>0.55000000000000004</v>
      </c>
    </row>
    <row r="278" spans="3:14" x14ac:dyDescent="0.25">
      <c r="C278" s="23">
        <v>270</v>
      </c>
      <c r="D278" s="23" t="s">
        <v>72</v>
      </c>
      <c r="E278" s="23">
        <v>8388</v>
      </c>
      <c r="G278" s="33" t="s">
        <v>88</v>
      </c>
      <c r="H278" s="30"/>
      <c r="I278" s="23">
        <v>1920</v>
      </c>
      <c r="J278" s="23" t="s">
        <v>127</v>
      </c>
      <c r="K278" s="23">
        <v>15</v>
      </c>
      <c r="L278" s="33">
        <v>6</v>
      </c>
      <c r="M278" s="30"/>
      <c r="N278" s="23">
        <v>0.55000000000000004</v>
      </c>
    </row>
    <row r="279" spans="3:14" x14ac:dyDescent="0.25">
      <c r="C279" s="23">
        <v>271</v>
      </c>
      <c r="D279" s="23" t="s">
        <v>75</v>
      </c>
      <c r="E279" s="23">
        <v>3312</v>
      </c>
      <c r="G279" s="33" t="s">
        <v>97</v>
      </c>
      <c r="H279" s="30"/>
      <c r="I279" s="23">
        <v>1913</v>
      </c>
      <c r="J279" s="23" t="s">
        <v>112</v>
      </c>
      <c r="K279" s="23">
        <v>15</v>
      </c>
      <c r="L279" s="33">
        <v>6</v>
      </c>
      <c r="M279" s="30"/>
      <c r="N279" s="23">
        <v>0.55000000000000004</v>
      </c>
    </row>
    <row r="280" spans="3:14" ht="25.5" x14ac:dyDescent="0.25">
      <c r="C280" s="23">
        <v>272</v>
      </c>
      <c r="D280" s="23" t="s">
        <v>83</v>
      </c>
      <c r="E280" s="23">
        <v>9316</v>
      </c>
      <c r="G280" s="33" t="s">
        <v>114</v>
      </c>
      <c r="H280" s="30"/>
      <c r="I280" s="23">
        <v>1915</v>
      </c>
      <c r="J280" s="23" t="s">
        <v>141</v>
      </c>
      <c r="K280" s="23">
        <v>15</v>
      </c>
      <c r="L280" s="33">
        <v>6</v>
      </c>
      <c r="M280" s="30"/>
      <c r="N280" s="23">
        <v>0.55000000000000004</v>
      </c>
    </row>
    <row r="281" spans="3:14" ht="25.5" x14ac:dyDescent="0.25">
      <c r="C281" s="23">
        <v>273</v>
      </c>
      <c r="D281" s="23" t="s">
        <v>83</v>
      </c>
      <c r="E281" s="23">
        <v>8709</v>
      </c>
      <c r="G281" s="33" t="s">
        <v>98</v>
      </c>
      <c r="H281" s="30"/>
      <c r="I281" s="23">
        <v>1916</v>
      </c>
      <c r="J281" s="23" t="s">
        <v>141</v>
      </c>
      <c r="K281" s="23">
        <v>15</v>
      </c>
      <c r="L281" s="33">
        <v>6</v>
      </c>
      <c r="M281" s="30"/>
      <c r="N281" s="23">
        <v>0.55000000000000004</v>
      </c>
    </row>
    <row r="282" spans="3:14" x14ac:dyDescent="0.25">
      <c r="C282" s="23">
        <v>274</v>
      </c>
      <c r="D282" s="23" t="s">
        <v>247</v>
      </c>
      <c r="E282" s="23">
        <v>3423</v>
      </c>
      <c r="G282" s="33" t="s">
        <v>98</v>
      </c>
      <c r="H282" s="30"/>
      <c r="I282" s="23">
        <v>1917</v>
      </c>
      <c r="J282" s="23" t="s">
        <v>126</v>
      </c>
      <c r="K282" s="23">
        <v>9</v>
      </c>
      <c r="L282" s="33">
        <v>6</v>
      </c>
      <c r="M282" s="30"/>
      <c r="N282" s="23">
        <v>0.55000000000000004</v>
      </c>
    </row>
    <row r="283" spans="3:14" x14ac:dyDescent="0.25">
      <c r="C283" s="23">
        <v>275</v>
      </c>
      <c r="D283" s="23" t="s">
        <v>100</v>
      </c>
      <c r="E283" s="23">
        <v>3352</v>
      </c>
      <c r="G283" s="33" t="s">
        <v>90</v>
      </c>
      <c r="H283" s="30"/>
      <c r="I283" s="23">
        <v>1918</v>
      </c>
      <c r="J283" s="23" t="s">
        <v>122</v>
      </c>
      <c r="K283" s="23">
        <v>100</v>
      </c>
      <c r="L283" s="33">
        <v>12</v>
      </c>
      <c r="M283" s="30"/>
      <c r="N283" s="23">
        <v>58.843200000000003</v>
      </c>
    </row>
    <row r="284" spans="3:14" x14ac:dyDescent="0.25">
      <c r="C284" s="23">
        <v>276</v>
      </c>
      <c r="D284" s="23" t="s">
        <v>246</v>
      </c>
      <c r="E284" s="23">
        <v>8258</v>
      </c>
      <c r="G284" s="33" t="s">
        <v>84</v>
      </c>
      <c r="H284" s="30"/>
      <c r="I284" s="23">
        <v>1912</v>
      </c>
      <c r="J284" s="23" t="s">
        <v>141</v>
      </c>
      <c r="K284" s="23">
        <v>1</v>
      </c>
      <c r="L284" s="33">
        <v>6</v>
      </c>
      <c r="M284" s="30"/>
      <c r="N284" s="23">
        <v>15.83203</v>
      </c>
    </row>
    <row r="285" spans="3:14" x14ac:dyDescent="0.25">
      <c r="C285" s="23">
        <v>277</v>
      </c>
      <c r="D285" s="23" t="s">
        <v>107</v>
      </c>
      <c r="E285" s="23">
        <v>3109</v>
      </c>
      <c r="G285" s="33" t="s">
        <v>86</v>
      </c>
      <c r="H285" s="30"/>
      <c r="I285" s="23">
        <v>1901</v>
      </c>
      <c r="J285" s="23" t="s">
        <v>203</v>
      </c>
      <c r="K285" s="23">
        <v>1</v>
      </c>
      <c r="L285" s="33">
        <v>6</v>
      </c>
      <c r="M285" s="30"/>
      <c r="N285" s="23">
        <v>15.83203</v>
      </c>
    </row>
    <row r="286" spans="3:14" x14ac:dyDescent="0.25">
      <c r="C286" s="23">
        <v>278</v>
      </c>
      <c r="D286" s="23" t="s">
        <v>72</v>
      </c>
      <c r="E286" s="23">
        <v>3287</v>
      </c>
      <c r="G286" s="33" t="s">
        <v>97</v>
      </c>
      <c r="H286" s="30"/>
      <c r="I286" s="23">
        <v>1902</v>
      </c>
      <c r="J286" s="23" t="s">
        <v>126</v>
      </c>
      <c r="K286" s="23">
        <v>15</v>
      </c>
      <c r="L286" s="33">
        <v>6</v>
      </c>
      <c r="M286" s="30"/>
      <c r="N286" s="23">
        <v>0.55000000000000004</v>
      </c>
    </row>
    <row r="287" spans="3:14" ht="25.5" x14ac:dyDescent="0.25">
      <c r="C287" s="23">
        <v>279</v>
      </c>
      <c r="D287" s="23" t="s">
        <v>83</v>
      </c>
      <c r="E287" s="23">
        <v>3563</v>
      </c>
      <c r="G287" s="33" t="s">
        <v>96</v>
      </c>
      <c r="H287" s="30"/>
      <c r="I287" s="23">
        <v>1904</v>
      </c>
      <c r="J287" s="23" t="s">
        <v>203</v>
      </c>
      <c r="K287" s="23">
        <v>15</v>
      </c>
      <c r="L287" s="33">
        <v>6</v>
      </c>
      <c r="M287" s="30"/>
      <c r="N287" s="23">
        <v>0.55000000000000004</v>
      </c>
    </row>
    <row r="288" spans="3:14" x14ac:dyDescent="0.25">
      <c r="C288" s="23">
        <v>280</v>
      </c>
      <c r="D288" s="23" t="s">
        <v>246</v>
      </c>
      <c r="E288" s="23">
        <v>8256</v>
      </c>
      <c r="G288" s="33" t="s">
        <v>84</v>
      </c>
      <c r="H288" s="30"/>
      <c r="I288" s="23">
        <v>1905</v>
      </c>
      <c r="J288" s="23" t="s">
        <v>141</v>
      </c>
      <c r="K288" s="23">
        <v>1</v>
      </c>
      <c r="L288" s="33">
        <v>6</v>
      </c>
      <c r="M288" s="30"/>
      <c r="N288" s="23">
        <v>15.83203</v>
      </c>
    </row>
    <row r="289" spans="3:14" x14ac:dyDescent="0.25">
      <c r="C289" s="23">
        <v>281</v>
      </c>
      <c r="D289" s="23" t="s">
        <v>247</v>
      </c>
      <c r="E289" s="23">
        <v>3434</v>
      </c>
      <c r="G289" s="33" t="s">
        <v>92</v>
      </c>
      <c r="H289" s="30"/>
      <c r="I289" s="23">
        <v>1906</v>
      </c>
      <c r="J289" s="23" t="s">
        <v>203</v>
      </c>
      <c r="K289" s="23">
        <v>15</v>
      </c>
      <c r="L289" s="33">
        <v>6</v>
      </c>
      <c r="M289" s="30"/>
      <c r="N289" s="23">
        <v>0.55000000000000004</v>
      </c>
    </row>
    <row r="290" spans="3:14" x14ac:dyDescent="0.25">
      <c r="C290" s="23">
        <v>282</v>
      </c>
      <c r="D290" s="23" t="s">
        <v>75</v>
      </c>
      <c r="E290" s="23">
        <v>3307</v>
      </c>
      <c r="G290" s="33" t="s">
        <v>97</v>
      </c>
      <c r="H290" s="30"/>
      <c r="I290" s="23">
        <v>1908</v>
      </c>
      <c r="J290" s="23" t="s">
        <v>112</v>
      </c>
      <c r="K290" s="23">
        <v>15</v>
      </c>
      <c r="L290" s="33">
        <v>6</v>
      </c>
      <c r="M290" s="30"/>
      <c r="N290" s="23">
        <v>0.55000000000000004</v>
      </c>
    </row>
    <row r="291" spans="3:14" x14ac:dyDescent="0.25">
      <c r="C291" s="23">
        <v>283</v>
      </c>
      <c r="D291" s="23" t="s">
        <v>246</v>
      </c>
      <c r="E291" s="23">
        <v>8257</v>
      </c>
      <c r="G291" s="33" t="s">
        <v>84</v>
      </c>
      <c r="H291" s="30"/>
      <c r="I291" s="23">
        <v>1909</v>
      </c>
      <c r="J291" s="23" t="s">
        <v>141</v>
      </c>
      <c r="K291" s="23">
        <v>1</v>
      </c>
      <c r="L291" s="33">
        <v>6</v>
      </c>
      <c r="M291" s="30"/>
      <c r="N291" s="23">
        <v>15.83203</v>
      </c>
    </row>
    <row r="292" spans="3:14" x14ac:dyDescent="0.25">
      <c r="C292" s="23">
        <v>284</v>
      </c>
      <c r="D292" s="23" t="s">
        <v>73</v>
      </c>
      <c r="E292" s="23">
        <v>3311</v>
      </c>
      <c r="G292" s="33" t="s">
        <v>97</v>
      </c>
      <c r="H292" s="30"/>
      <c r="I292" s="23">
        <v>1910</v>
      </c>
      <c r="J292" s="23" t="s">
        <v>112</v>
      </c>
      <c r="K292" s="23">
        <v>15</v>
      </c>
      <c r="L292" s="33">
        <v>6</v>
      </c>
      <c r="M292" s="30"/>
      <c r="N292" s="23">
        <v>0.55000000000000004</v>
      </c>
    </row>
    <row r="293" spans="3:14" x14ac:dyDescent="0.25">
      <c r="C293" s="23">
        <v>285</v>
      </c>
      <c r="D293" s="23" t="s">
        <v>73</v>
      </c>
      <c r="E293" s="23">
        <v>3210</v>
      </c>
      <c r="G293" s="33" t="s">
        <v>88</v>
      </c>
      <c r="H293" s="30"/>
      <c r="I293" s="23">
        <v>1895</v>
      </c>
      <c r="J293" s="23" t="s">
        <v>108</v>
      </c>
      <c r="K293" s="23">
        <v>15</v>
      </c>
      <c r="L293" s="33">
        <v>6</v>
      </c>
      <c r="M293" s="30"/>
      <c r="N293" s="23">
        <v>0.55000000000000004</v>
      </c>
    </row>
    <row r="294" spans="3:14" x14ac:dyDescent="0.25">
      <c r="C294" s="23">
        <v>286</v>
      </c>
      <c r="D294" s="23" t="s">
        <v>72</v>
      </c>
      <c r="E294" s="23">
        <v>3211</v>
      </c>
      <c r="G294" s="33" t="s">
        <v>88</v>
      </c>
      <c r="H294" s="30"/>
      <c r="I294" s="23">
        <v>1893</v>
      </c>
      <c r="J294" s="23" t="s">
        <v>118</v>
      </c>
      <c r="K294" s="23">
        <v>15</v>
      </c>
      <c r="L294" s="33">
        <v>6</v>
      </c>
      <c r="M294" s="30"/>
      <c r="N294" s="23">
        <v>0.55000000000000004</v>
      </c>
    </row>
    <row r="295" spans="3:14" x14ac:dyDescent="0.25">
      <c r="C295" s="23">
        <v>287</v>
      </c>
      <c r="D295" s="23" t="s">
        <v>72</v>
      </c>
      <c r="E295" s="23">
        <v>3233</v>
      </c>
      <c r="G295" s="33" t="s">
        <v>88</v>
      </c>
      <c r="H295" s="30"/>
      <c r="I295" s="23">
        <v>1872</v>
      </c>
      <c r="J295" s="23" t="s">
        <v>108</v>
      </c>
      <c r="K295" s="23">
        <v>15</v>
      </c>
      <c r="L295" s="33">
        <v>6</v>
      </c>
      <c r="M295" s="30"/>
      <c r="N295" s="23">
        <v>0.55000000000000004</v>
      </c>
    </row>
    <row r="296" spans="3:14" x14ac:dyDescent="0.25">
      <c r="C296" s="23">
        <v>288</v>
      </c>
      <c r="D296" s="23" t="s">
        <v>248</v>
      </c>
      <c r="E296" s="23">
        <v>3386</v>
      </c>
      <c r="G296" s="33" t="s">
        <v>90</v>
      </c>
      <c r="H296" s="30"/>
      <c r="I296" s="23">
        <v>1921</v>
      </c>
      <c r="J296" s="23" t="s">
        <v>126</v>
      </c>
      <c r="K296" s="23">
        <v>15</v>
      </c>
      <c r="L296" s="33">
        <v>6</v>
      </c>
      <c r="M296" s="30"/>
      <c r="N296" s="23">
        <v>0.55000000000000004</v>
      </c>
    </row>
    <row r="297" spans="3:14" x14ac:dyDescent="0.25">
      <c r="C297" s="23">
        <v>289</v>
      </c>
      <c r="D297" s="23" t="s">
        <v>72</v>
      </c>
      <c r="E297" s="23">
        <v>3288</v>
      </c>
      <c r="G297" s="33" t="s">
        <v>97</v>
      </c>
      <c r="H297" s="30"/>
      <c r="I297" s="23">
        <v>1922</v>
      </c>
      <c r="J297" s="23" t="s">
        <v>112</v>
      </c>
      <c r="K297" s="23">
        <v>10</v>
      </c>
      <c r="L297" s="33">
        <v>6</v>
      </c>
      <c r="M297" s="30"/>
      <c r="N297" s="23">
        <v>0.55000000000000004</v>
      </c>
    </row>
    <row r="298" spans="3:14" x14ac:dyDescent="0.25">
      <c r="C298" s="23">
        <v>290</v>
      </c>
      <c r="D298" s="23" t="s">
        <v>202</v>
      </c>
      <c r="E298" s="23">
        <v>3221</v>
      </c>
      <c r="G298" s="33" t="s">
        <v>88</v>
      </c>
      <c r="H298" s="30"/>
      <c r="I298" s="23">
        <v>1933</v>
      </c>
      <c r="J298" s="23" t="s">
        <v>126</v>
      </c>
      <c r="K298" s="23">
        <v>15</v>
      </c>
      <c r="L298" s="33">
        <v>6</v>
      </c>
      <c r="M298" s="30"/>
      <c r="N298" s="23">
        <v>0.55000000000000004</v>
      </c>
    </row>
    <row r="299" spans="3:14" x14ac:dyDescent="0.25">
      <c r="C299" s="23">
        <v>291</v>
      </c>
      <c r="D299" s="23" t="s">
        <v>249</v>
      </c>
      <c r="E299" s="23">
        <v>3553</v>
      </c>
      <c r="G299" s="33" t="s">
        <v>89</v>
      </c>
      <c r="H299" s="30"/>
      <c r="I299" s="23">
        <v>1928</v>
      </c>
      <c r="J299" s="23" t="s">
        <v>127</v>
      </c>
      <c r="K299" s="23">
        <v>10</v>
      </c>
      <c r="L299" s="33">
        <v>6</v>
      </c>
      <c r="M299" s="30"/>
      <c r="N299" s="23">
        <v>0.55000000000000004</v>
      </c>
    </row>
    <row r="300" spans="3:14" x14ac:dyDescent="0.25">
      <c r="C300" s="23">
        <v>292</v>
      </c>
      <c r="D300" s="23" t="s">
        <v>247</v>
      </c>
      <c r="E300" s="23">
        <v>9106</v>
      </c>
      <c r="G300" s="33" t="s">
        <v>96</v>
      </c>
      <c r="H300" s="30"/>
      <c r="I300" s="23">
        <v>1932</v>
      </c>
      <c r="J300" s="23" t="s">
        <v>127</v>
      </c>
      <c r="K300" s="23">
        <v>15</v>
      </c>
      <c r="L300" s="33">
        <v>6</v>
      </c>
      <c r="M300" s="30"/>
      <c r="N300" s="23">
        <v>0.55000000000000004</v>
      </c>
    </row>
    <row r="301" spans="3:14" x14ac:dyDescent="0.25">
      <c r="C301" s="23">
        <v>293</v>
      </c>
      <c r="D301" s="23" t="s">
        <v>73</v>
      </c>
      <c r="E301" s="23">
        <v>8300</v>
      </c>
      <c r="G301" s="33" t="s">
        <v>84</v>
      </c>
      <c r="H301" s="30"/>
      <c r="I301" s="23">
        <v>1925</v>
      </c>
      <c r="J301" s="23" t="s">
        <v>122</v>
      </c>
      <c r="K301" s="23">
        <v>15</v>
      </c>
      <c r="L301" s="33">
        <v>6</v>
      </c>
      <c r="M301" s="30"/>
      <c r="N301" s="23">
        <v>0.55000000000000004</v>
      </c>
    </row>
    <row r="302" spans="3:14" x14ac:dyDescent="0.25">
      <c r="C302" s="23">
        <v>294</v>
      </c>
      <c r="D302" s="23" t="s">
        <v>72</v>
      </c>
      <c r="E302" s="23">
        <v>3510</v>
      </c>
      <c r="G302" s="33" t="s">
        <v>89</v>
      </c>
      <c r="H302" s="30"/>
      <c r="I302" s="23">
        <v>1940</v>
      </c>
      <c r="J302" s="23" t="s">
        <v>120</v>
      </c>
      <c r="K302" s="23">
        <v>15</v>
      </c>
      <c r="L302" s="33">
        <v>6</v>
      </c>
      <c r="M302" s="30"/>
      <c r="N302" s="23">
        <v>15.83203</v>
      </c>
    </row>
    <row r="303" spans="3:14" x14ac:dyDescent="0.25">
      <c r="C303" s="23">
        <v>295</v>
      </c>
      <c r="D303" s="23" t="s">
        <v>116</v>
      </c>
      <c r="E303" s="23">
        <v>3223</v>
      </c>
      <c r="G303" s="33" t="s">
        <v>88</v>
      </c>
      <c r="H303" s="30"/>
      <c r="I303" s="23">
        <v>1943</v>
      </c>
      <c r="J303" s="23" t="s">
        <v>141</v>
      </c>
      <c r="K303" s="23">
        <v>15</v>
      </c>
      <c r="L303" s="33">
        <v>6</v>
      </c>
      <c r="M303" s="30"/>
      <c r="N303" s="23">
        <v>0.55000000000000004</v>
      </c>
    </row>
    <row r="304" spans="3:14" x14ac:dyDescent="0.25">
      <c r="C304" s="23">
        <v>296</v>
      </c>
      <c r="D304" s="23" t="s">
        <v>247</v>
      </c>
      <c r="E304" s="23">
        <v>9153</v>
      </c>
      <c r="G304" s="33" t="s">
        <v>96</v>
      </c>
      <c r="H304" s="30"/>
      <c r="I304" s="23">
        <v>1934</v>
      </c>
      <c r="J304" s="23" t="s">
        <v>141</v>
      </c>
      <c r="K304" s="23">
        <v>9</v>
      </c>
      <c r="L304" s="33">
        <v>6</v>
      </c>
      <c r="M304" s="30"/>
      <c r="N304" s="23">
        <v>0.55000000000000004</v>
      </c>
    </row>
    <row r="305" spans="3:14" x14ac:dyDescent="0.25">
      <c r="C305" s="23">
        <v>297</v>
      </c>
      <c r="D305" s="23" t="s">
        <v>250</v>
      </c>
      <c r="E305" s="23">
        <v>9113</v>
      </c>
      <c r="G305" s="33" t="s">
        <v>96</v>
      </c>
      <c r="H305" s="30"/>
      <c r="I305" s="23">
        <v>1936</v>
      </c>
      <c r="J305" s="23" t="s">
        <v>127</v>
      </c>
      <c r="K305" s="23">
        <v>15</v>
      </c>
      <c r="L305" s="33">
        <v>6</v>
      </c>
      <c r="M305" s="30"/>
      <c r="N305" s="23">
        <v>0.55000000000000004</v>
      </c>
    </row>
    <row r="306" spans="3:14" x14ac:dyDescent="0.25">
      <c r="C306" s="23">
        <v>298</v>
      </c>
      <c r="D306" s="23" t="s">
        <v>247</v>
      </c>
      <c r="E306" s="23">
        <v>3359</v>
      </c>
      <c r="G306" s="33" t="s">
        <v>90</v>
      </c>
      <c r="H306" s="30"/>
      <c r="I306" s="23">
        <v>1937</v>
      </c>
      <c r="J306" s="23" t="s">
        <v>120</v>
      </c>
      <c r="K306" s="23">
        <v>15</v>
      </c>
      <c r="L306" s="33">
        <v>6</v>
      </c>
      <c r="M306" s="30"/>
      <c r="N306" s="23">
        <v>0.55000000000000004</v>
      </c>
    </row>
    <row r="307" spans="3:14" x14ac:dyDescent="0.25">
      <c r="C307" s="23">
        <v>299</v>
      </c>
      <c r="D307" s="23" t="s">
        <v>72</v>
      </c>
      <c r="E307" s="23">
        <v>3450</v>
      </c>
      <c r="G307" s="33" t="s">
        <v>92</v>
      </c>
      <c r="H307" s="30"/>
      <c r="I307" s="23">
        <v>1939</v>
      </c>
      <c r="J307" s="23" t="s">
        <v>141</v>
      </c>
      <c r="K307" s="23">
        <v>15</v>
      </c>
      <c r="L307" s="33">
        <v>6</v>
      </c>
      <c r="M307" s="30"/>
      <c r="N307" s="23">
        <v>0.55000000000000004</v>
      </c>
    </row>
    <row r="308" spans="3:14" x14ac:dyDescent="0.25">
      <c r="C308" s="23">
        <v>300</v>
      </c>
      <c r="D308" s="23" t="s">
        <v>100</v>
      </c>
      <c r="E308" s="23">
        <v>8710</v>
      </c>
      <c r="G308" s="33" t="s">
        <v>98</v>
      </c>
      <c r="H308" s="30"/>
      <c r="I308" s="23">
        <v>1945</v>
      </c>
      <c r="J308" s="23" t="s">
        <v>120</v>
      </c>
      <c r="K308" s="23">
        <v>15</v>
      </c>
      <c r="L308" s="33">
        <v>6</v>
      </c>
      <c r="M308" s="30"/>
      <c r="N308" s="23">
        <v>0.55000000000000004</v>
      </c>
    </row>
    <row r="309" spans="3:14" x14ac:dyDescent="0.25">
      <c r="C309" s="23">
        <v>301</v>
      </c>
      <c r="D309" s="23" t="s">
        <v>75</v>
      </c>
      <c r="E309" s="23">
        <v>8728</v>
      </c>
      <c r="G309" s="33" t="s">
        <v>98</v>
      </c>
      <c r="H309" s="30"/>
      <c r="I309" s="23">
        <v>1946</v>
      </c>
      <c r="J309" s="23" t="s">
        <v>127</v>
      </c>
      <c r="K309" s="23">
        <v>15</v>
      </c>
      <c r="L309" s="33">
        <v>6</v>
      </c>
      <c r="M309" s="30"/>
      <c r="N309" s="23">
        <v>0.55000000000000004</v>
      </c>
    </row>
    <row r="310" spans="3:14" x14ac:dyDescent="0.25">
      <c r="C310" s="23">
        <v>302</v>
      </c>
      <c r="D310" s="23" t="s">
        <v>100</v>
      </c>
      <c r="E310" s="23">
        <v>8745</v>
      </c>
      <c r="G310" s="33" t="s">
        <v>98</v>
      </c>
      <c r="H310" s="30"/>
      <c r="I310" s="23">
        <v>1950</v>
      </c>
      <c r="J310" s="23" t="s">
        <v>118</v>
      </c>
      <c r="K310" s="23">
        <v>15</v>
      </c>
      <c r="L310" s="33">
        <v>6</v>
      </c>
      <c r="M310" s="30"/>
      <c r="N310" s="23">
        <v>0.55000000000000004</v>
      </c>
    </row>
    <row r="311" spans="3:14" x14ac:dyDescent="0.25">
      <c r="C311" s="23">
        <v>303</v>
      </c>
      <c r="D311" s="23" t="s">
        <v>101</v>
      </c>
      <c r="E311" s="23">
        <v>9140</v>
      </c>
      <c r="G311" s="33" t="s">
        <v>96</v>
      </c>
      <c r="H311" s="30"/>
      <c r="I311" s="23">
        <v>1985</v>
      </c>
      <c r="J311" s="23" t="s">
        <v>127</v>
      </c>
      <c r="K311" s="23">
        <v>15</v>
      </c>
      <c r="L311" s="33">
        <v>6</v>
      </c>
      <c r="M311" s="30"/>
      <c r="N311" s="23">
        <v>0.55000000000000004</v>
      </c>
    </row>
    <row r="312" spans="3:14" x14ac:dyDescent="0.25">
      <c r="C312" s="23">
        <v>304</v>
      </c>
      <c r="D312" s="23" t="s">
        <v>93</v>
      </c>
      <c r="E312" s="23">
        <v>3175</v>
      </c>
      <c r="G312" s="33" t="s">
        <v>84</v>
      </c>
      <c r="H312" s="30"/>
      <c r="I312" s="23">
        <v>1990</v>
      </c>
      <c r="J312" s="23" t="s">
        <v>118</v>
      </c>
      <c r="K312" s="23">
        <v>15</v>
      </c>
      <c r="L312" s="33">
        <v>6</v>
      </c>
      <c r="M312" s="30"/>
      <c r="N312" s="23">
        <v>0.55000000000000004</v>
      </c>
    </row>
    <row r="313" spans="3:14" x14ac:dyDescent="0.25">
      <c r="C313" s="23">
        <v>305</v>
      </c>
      <c r="D313" s="23" t="s">
        <v>202</v>
      </c>
      <c r="E313" s="23">
        <v>8313</v>
      </c>
      <c r="G313" s="33" t="s">
        <v>84</v>
      </c>
      <c r="H313" s="30"/>
      <c r="I313" s="23">
        <v>1993</v>
      </c>
      <c r="J313" s="23" t="s">
        <v>122</v>
      </c>
      <c r="K313" s="23">
        <v>15</v>
      </c>
      <c r="L313" s="33">
        <v>6</v>
      </c>
      <c r="M313" s="30"/>
      <c r="N313" s="23">
        <v>0.55000000000000004</v>
      </c>
    </row>
    <row r="314" spans="3:14" x14ac:dyDescent="0.25">
      <c r="C314" s="23">
        <v>306</v>
      </c>
      <c r="D314" s="23" t="s">
        <v>110</v>
      </c>
      <c r="E314" s="23">
        <v>8467</v>
      </c>
      <c r="G314" s="33" t="s">
        <v>208</v>
      </c>
      <c r="H314" s="30"/>
      <c r="I314" s="23">
        <v>1997</v>
      </c>
      <c r="J314" s="23" t="s">
        <v>127</v>
      </c>
      <c r="K314" s="23">
        <v>15</v>
      </c>
      <c r="L314" s="33">
        <v>6</v>
      </c>
      <c r="M314" s="30"/>
      <c r="N314" s="23">
        <v>0.55000000000000004</v>
      </c>
    </row>
    <row r="315" spans="3:14" x14ac:dyDescent="0.25">
      <c r="C315" s="23">
        <v>307</v>
      </c>
      <c r="D315" s="23" t="s">
        <v>72</v>
      </c>
      <c r="E315" s="23">
        <v>3453</v>
      </c>
      <c r="G315" s="33" t="s">
        <v>92</v>
      </c>
      <c r="H315" s="30"/>
      <c r="I315" s="23">
        <v>1981</v>
      </c>
      <c r="J315" s="23" t="s">
        <v>127</v>
      </c>
      <c r="K315" s="23">
        <v>15</v>
      </c>
      <c r="L315" s="33">
        <v>6</v>
      </c>
      <c r="M315" s="30"/>
      <c r="N315" s="23">
        <v>0.55000000000000004</v>
      </c>
    </row>
    <row r="316" spans="3:14" x14ac:dyDescent="0.25">
      <c r="C316" s="23">
        <v>308</v>
      </c>
      <c r="D316" s="23" t="s">
        <v>109</v>
      </c>
      <c r="E316" s="23">
        <v>9162</v>
      </c>
      <c r="G316" s="33" t="s">
        <v>95</v>
      </c>
      <c r="H316" s="30"/>
      <c r="I316" s="23">
        <v>1971</v>
      </c>
      <c r="J316" s="23" t="s">
        <v>127</v>
      </c>
      <c r="K316" s="23">
        <v>15</v>
      </c>
      <c r="L316" s="33">
        <v>6</v>
      </c>
      <c r="M316" s="30"/>
      <c r="N316" s="23">
        <v>0.55000000000000004</v>
      </c>
    </row>
    <row r="317" spans="3:14" x14ac:dyDescent="0.25">
      <c r="C317" s="23">
        <v>309</v>
      </c>
      <c r="D317" s="23" t="s">
        <v>237</v>
      </c>
      <c r="E317" s="23">
        <v>3358</v>
      </c>
      <c r="G317" s="33" t="s">
        <v>90</v>
      </c>
      <c r="H317" s="30"/>
      <c r="I317" s="23">
        <v>1972</v>
      </c>
      <c r="J317" s="23" t="s">
        <v>251</v>
      </c>
      <c r="K317" s="23">
        <v>3</v>
      </c>
      <c r="L317" s="33">
        <v>6</v>
      </c>
      <c r="M317" s="30"/>
      <c r="N317" s="23">
        <v>0.55000000000000004</v>
      </c>
    </row>
    <row r="318" spans="3:14" x14ac:dyDescent="0.25">
      <c r="C318" s="23">
        <v>310</v>
      </c>
      <c r="D318" s="23" t="s">
        <v>73</v>
      </c>
      <c r="E318" s="23">
        <v>3424</v>
      </c>
      <c r="G318" s="33" t="s">
        <v>98</v>
      </c>
      <c r="H318" s="30"/>
      <c r="I318" s="23">
        <v>1973</v>
      </c>
      <c r="J318" s="23" t="s">
        <v>118</v>
      </c>
      <c r="K318" s="23">
        <v>15</v>
      </c>
      <c r="L318" s="33">
        <v>6</v>
      </c>
      <c r="M318" s="30"/>
      <c r="N318" s="23">
        <v>0.55000000000000004</v>
      </c>
    </row>
    <row r="319" spans="3:14" x14ac:dyDescent="0.25">
      <c r="C319" s="23">
        <v>311</v>
      </c>
      <c r="D319" s="23" t="s">
        <v>237</v>
      </c>
      <c r="E319" s="23">
        <v>3403</v>
      </c>
      <c r="G319" s="33" t="s">
        <v>98</v>
      </c>
      <c r="H319" s="30"/>
      <c r="I319" s="23">
        <v>1957</v>
      </c>
      <c r="J319" s="23" t="s">
        <v>118</v>
      </c>
      <c r="K319" s="23">
        <v>15</v>
      </c>
      <c r="L319" s="33">
        <v>6</v>
      </c>
      <c r="M319" s="30"/>
      <c r="N319" s="23">
        <v>0.55000000000000004</v>
      </c>
    </row>
    <row r="320" spans="3:14" x14ac:dyDescent="0.25">
      <c r="C320" s="23">
        <v>312</v>
      </c>
      <c r="D320" s="23" t="s">
        <v>73</v>
      </c>
      <c r="E320" s="23">
        <v>3430</v>
      </c>
      <c r="G320" s="33" t="s">
        <v>92</v>
      </c>
      <c r="H320" s="30"/>
      <c r="I320" s="23">
        <v>1964</v>
      </c>
      <c r="J320" s="23" t="s">
        <v>141</v>
      </c>
      <c r="K320" s="23">
        <v>15</v>
      </c>
      <c r="L320" s="33">
        <v>6</v>
      </c>
      <c r="M320" s="30"/>
      <c r="N320" s="23">
        <v>0.55000000000000004</v>
      </c>
    </row>
    <row r="321" spans="3:14" x14ac:dyDescent="0.25">
      <c r="C321" s="23">
        <v>313</v>
      </c>
      <c r="D321" s="23" t="s">
        <v>121</v>
      </c>
      <c r="E321" s="23">
        <v>3679</v>
      </c>
      <c r="G321" s="33" t="s">
        <v>114</v>
      </c>
      <c r="H321" s="30"/>
      <c r="I321" s="23">
        <v>1965</v>
      </c>
      <c r="J321" s="23" t="s">
        <v>127</v>
      </c>
      <c r="K321" s="23">
        <v>15</v>
      </c>
      <c r="L321" s="33">
        <v>6</v>
      </c>
      <c r="M321" s="30"/>
      <c r="N321" s="23">
        <v>0.55000000000000004</v>
      </c>
    </row>
    <row r="322" spans="3:14" x14ac:dyDescent="0.25">
      <c r="C322" s="23">
        <v>314</v>
      </c>
      <c r="D322" s="23" t="s">
        <v>340</v>
      </c>
      <c r="E322" s="23">
        <v>3600</v>
      </c>
      <c r="G322" s="33" t="s">
        <v>95</v>
      </c>
      <c r="H322" s="30"/>
      <c r="I322" s="23">
        <v>1967</v>
      </c>
      <c r="J322" s="23" t="s">
        <v>203</v>
      </c>
      <c r="K322" s="23">
        <v>15</v>
      </c>
      <c r="L322" s="33">
        <v>6</v>
      </c>
      <c r="M322" s="30"/>
      <c r="N322" s="23">
        <v>0.55000000000000004</v>
      </c>
    </row>
    <row r="323" spans="3:14" x14ac:dyDescent="0.25">
      <c r="C323" s="23">
        <v>315</v>
      </c>
      <c r="D323" s="23" t="s">
        <v>73</v>
      </c>
      <c r="E323" s="23">
        <v>3361</v>
      </c>
      <c r="G323" s="33" t="s">
        <v>90</v>
      </c>
      <c r="H323" s="30"/>
      <c r="I323" s="23">
        <v>1954</v>
      </c>
      <c r="J323" s="23" t="s">
        <v>203</v>
      </c>
      <c r="K323" s="23">
        <v>15</v>
      </c>
      <c r="L323" s="33">
        <v>6</v>
      </c>
      <c r="M323" s="30"/>
      <c r="N323" s="23">
        <v>0.55000000000000004</v>
      </c>
    </row>
    <row r="324" spans="3:14" x14ac:dyDescent="0.25">
      <c r="C324" s="23">
        <v>316</v>
      </c>
      <c r="D324" s="23" t="s">
        <v>128</v>
      </c>
      <c r="E324" s="23">
        <v>3638</v>
      </c>
      <c r="G324" s="33" t="s">
        <v>114</v>
      </c>
      <c r="H324" s="30"/>
      <c r="I324" s="23">
        <v>2008</v>
      </c>
      <c r="J324" s="23" t="s">
        <v>118</v>
      </c>
      <c r="K324" s="23">
        <v>15</v>
      </c>
      <c r="L324" s="33">
        <v>6</v>
      </c>
      <c r="M324" s="30"/>
      <c r="N324" s="23">
        <v>0.55000000000000004</v>
      </c>
    </row>
    <row r="325" spans="3:14" x14ac:dyDescent="0.25">
      <c r="C325" s="23">
        <v>317</v>
      </c>
      <c r="D325" s="23" t="s">
        <v>113</v>
      </c>
      <c r="E325" s="23">
        <v>8527</v>
      </c>
      <c r="G325" s="33" t="s">
        <v>97</v>
      </c>
      <c r="H325" s="30"/>
      <c r="I325" s="23">
        <v>2012</v>
      </c>
      <c r="J325" s="23" t="s">
        <v>118</v>
      </c>
      <c r="K325" s="23">
        <v>15</v>
      </c>
      <c r="L325" s="33">
        <v>6</v>
      </c>
      <c r="M325" s="30"/>
      <c r="N325" s="23">
        <v>0.55000000000000004</v>
      </c>
    </row>
    <row r="326" spans="3:14" x14ac:dyDescent="0.25">
      <c r="C326" s="23">
        <v>318</v>
      </c>
      <c r="D326" s="23" t="s">
        <v>202</v>
      </c>
      <c r="E326" s="23">
        <v>3304</v>
      </c>
      <c r="G326" s="33" t="s">
        <v>97</v>
      </c>
      <c r="H326" s="30"/>
      <c r="I326" s="23">
        <v>2016</v>
      </c>
      <c r="J326" s="23" t="s">
        <v>203</v>
      </c>
      <c r="K326" s="23">
        <v>15</v>
      </c>
      <c r="L326" s="33">
        <v>6</v>
      </c>
      <c r="M326" s="30"/>
      <c r="N326" s="23">
        <v>0.55000000000000004</v>
      </c>
    </row>
    <row r="327" spans="3:14" x14ac:dyDescent="0.25">
      <c r="C327" s="23">
        <v>319</v>
      </c>
      <c r="D327" s="23" t="s">
        <v>100</v>
      </c>
      <c r="E327" s="23">
        <v>3535</v>
      </c>
      <c r="G327" s="33" t="s">
        <v>89</v>
      </c>
      <c r="H327" s="30"/>
      <c r="I327" s="23">
        <v>2004</v>
      </c>
      <c r="J327" s="23" t="s">
        <v>118</v>
      </c>
      <c r="K327" s="23">
        <v>15</v>
      </c>
      <c r="L327" s="33">
        <v>6</v>
      </c>
      <c r="M327" s="30"/>
      <c r="N327" s="23">
        <v>0.55000000000000004</v>
      </c>
    </row>
    <row r="328" spans="3:14" x14ac:dyDescent="0.25">
      <c r="C328" s="23">
        <v>320</v>
      </c>
      <c r="D328" s="23" t="s">
        <v>100</v>
      </c>
      <c r="E328" s="23">
        <v>3536</v>
      </c>
      <c r="G328" s="33" t="s">
        <v>89</v>
      </c>
      <c r="H328" s="30"/>
      <c r="I328" s="23">
        <v>2005</v>
      </c>
      <c r="J328" s="23" t="s">
        <v>118</v>
      </c>
      <c r="K328" s="23">
        <v>15</v>
      </c>
      <c r="L328" s="33">
        <v>6</v>
      </c>
      <c r="M328" s="30"/>
      <c r="N328" s="23">
        <v>0.55000000000000004</v>
      </c>
    </row>
    <row r="329" spans="3:14" x14ac:dyDescent="0.25">
      <c r="C329" s="23">
        <v>321</v>
      </c>
      <c r="D329" s="23" t="s">
        <v>73</v>
      </c>
      <c r="E329" s="23">
        <v>3498</v>
      </c>
      <c r="G329" s="33" t="s">
        <v>89</v>
      </c>
      <c r="H329" s="30"/>
      <c r="I329" s="23">
        <v>2003</v>
      </c>
      <c r="J329" s="23" t="s">
        <v>118</v>
      </c>
      <c r="K329" s="23">
        <v>15</v>
      </c>
      <c r="L329" s="33">
        <v>6</v>
      </c>
      <c r="M329" s="30"/>
      <c r="N329" s="23">
        <v>0.55000000000000004</v>
      </c>
    </row>
    <row r="330" spans="3:14" x14ac:dyDescent="0.25">
      <c r="C330" s="23">
        <v>322</v>
      </c>
      <c r="D330" s="23" t="s">
        <v>73</v>
      </c>
      <c r="E330" s="23">
        <v>3394</v>
      </c>
      <c r="G330" s="33" t="s">
        <v>90</v>
      </c>
      <c r="H330" s="30"/>
      <c r="I330" s="23">
        <v>1976</v>
      </c>
      <c r="J330" s="23" t="s">
        <v>120</v>
      </c>
      <c r="K330" s="23">
        <v>15</v>
      </c>
      <c r="L330" s="33">
        <v>6</v>
      </c>
      <c r="M330" s="30"/>
      <c r="N330" s="23">
        <v>0.55000000000000004</v>
      </c>
    </row>
    <row r="331" spans="3:14" x14ac:dyDescent="0.25">
      <c r="C331" s="23">
        <v>323</v>
      </c>
      <c r="D331" s="23" t="s">
        <v>73</v>
      </c>
      <c r="E331" s="23">
        <v>3395</v>
      </c>
      <c r="G331" s="33" t="s">
        <v>90</v>
      </c>
      <c r="H331" s="30"/>
      <c r="I331" s="23">
        <v>1977</v>
      </c>
      <c r="J331" s="23" t="s">
        <v>127</v>
      </c>
      <c r="K331" s="23">
        <v>15</v>
      </c>
      <c r="L331" s="33">
        <v>6</v>
      </c>
      <c r="M331" s="30"/>
      <c r="N331" s="23">
        <v>0.55000000000000004</v>
      </c>
    </row>
    <row r="332" spans="3:14" x14ac:dyDescent="0.25">
      <c r="C332" s="23">
        <v>324</v>
      </c>
      <c r="D332" s="23" t="s">
        <v>72</v>
      </c>
      <c r="E332" s="23">
        <v>3611</v>
      </c>
      <c r="G332" s="33" t="s">
        <v>95</v>
      </c>
      <c r="H332" s="30"/>
      <c r="I332" s="23">
        <v>2063</v>
      </c>
      <c r="J332" s="23" t="s">
        <v>203</v>
      </c>
      <c r="K332" s="23">
        <v>15</v>
      </c>
      <c r="L332" s="33">
        <v>6</v>
      </c>
      <c r="M332" s="30"/>
      <c r="N332" s="23">
        <v>0.55000000000000004</v>
      </c>
    </row>
    <row r="333" spans="3:14" x14ac:dyDescent="0.25">
      <c r="C333" s="23">
        <v>325</v>
      </c>
      <c r="D333" s="23" t="s">
        <v>100</v>
      </c>
      <c r="E333" s="23">
        <v>3613</v>
      </c>
      <c r="G333" s="33" t="s">
        <v>95</v>
      </c>
      <c r="H333" s="30"/>
      <c r="I333" s="23">
        <v>2064</v>
      </c>
      <c r="J333" s="23" t="s">
        <v>203</v>
      </c>
      <c r="K333" s="23">
        <v>15</v>
      </c>
      <c r="L333" s="33">
        <v>6</v>
      </c>
      <c r="M333" s="30"/>
      <c r="N333" s="23">
        <v>0.55000000000000004</v>
      </c>
    </row>
    <row r="334" spans="3:14" x14ac:dyDescent="0.25">
      <c r="C334" s="23">
        <v>326</v>
      </c>
      <c r="D334" s="23" t="s">
        <v>202</v>
      </c>
      <c r="E334" s="23">
        <v>3614</v>
      </c>
      <c r="G334" s="33" t="s">
        <v>95</v>
      </c>
      <c r="H334" s="30"/>
      <c r="I334" s="23">
        <v>2065</v>
      </c>
      <c r="J334" s="23" t="s">
        <v>203</v>
      </c>
      <c r="K334" s="23">
        <v>15</v>
      </c>
      <c r="L334" s="33">
        <v>6</v>
      </c>
      <c r="M334" s="30"/>
      <c r="N334" s="23">
        <v>0.55000000000000004</v>
      </c>
    </row>
    <row r="335" spans="3:14" x14ac:dyDescent="0.25">
      <c r="C335" s="23">
        <v>327</v>
      </c>
      <c r="D335" s="23" t="s">
        <v>75</v>
      </c>
      <c r="E335" s="23">
        <v>3569</v>
      </c>
      <c r="G335" s="33" t="s">
        <v>96</v>
      </c>
      <c r="H335" s="30"/>
      <c r="I335" s="23">
        <v>2026</v>
      </c>
      <c r="J335" s="23" t="s">
        <v>122</v>
      </c>
      <c r="K335" s="23">
        <v>15</v>
      </c>
      <c r="L335" s="33">
        <v>6</v>
      </c>
      <c r="M335" s="30"/>
      <c r="N335" s="23">
        <v>0.55000000000000004</v>
      </c>
    </row>
    <row r="336" spans="3:14" x14ac:dyDescent="0.25">
      <c r="C336" s="23">
        <v>328</v>
      </c>
      <c r="D336" s="23" t="s">
        <v>123</v>
      </c>
      <c r="E336" s="23">
        <v>3576</v>
      </c>
      <c r="G336" s="33" t="s">
        <v>96</v>
      </c>
      <c r="H336" s="30"/>
      <c r="I336" s="23">
        <v>2029</v>
      </c>
      <c r="J336" s="23" t="s">
        <v>122</v>
      </c>
      <c r="K336" s="23">
        <v>8</v>
      </c>
      <c r="L336" s="33">
        <v>6</v>
      </c>
      <c r="M336" s="30"/>
      <c r="N336" s="23">
        <v>0.55000000000000004</v>
      </c>
    </row>
    <row r="337" spans="3:14" x14ac:dyDescent="0.25">
      <c r="C337" s="23">
        <v>329</v>
      </c>
      <c r="D337" s="23" t="s">
        <v>100</v>
      </c>
      <c r="E337" s="23">
        <v>3602</v>
      </c>
      <c r="G337" s="33" t="s">
        <v>95</v>
      </c>
      <c r="H337" s="30"/>
      <c r="I337" s="23">
        <v>2030</v>
      </c>
      <c r="J337" s="23" t="s">
        <v>122</v>
      </c>
      <c r="K337" s="23">
        <v>15</v>
      </c>
      <c r="L337" s="33">
        <v>6</v>
      </c>
      <c r="M337" s="30"/>
      <c r="N337" s="23">
        <v>0.55000000000000004</v>
      </c>
    </row>
    <row r="338" spans="3:14" x14ac:dyDescent="0.25">
      <c r="C338" s="23">
        <v>330</v>
      </c>
      <c r="D338" s="23" t="s">
        <v>119</v>
      </c>
      <c r="E338" s="23">
        <v>9571</v>
      </c>
      <c r="G338" s="33" t="s">
        <v>108</v>
      </c>
      <c r="H338" s="30"/>
      <c r="I338" s="23">
        <v>2031</v>
      </c>
      <c r="J338" s="23" t="s">
        <v>203</v>
      </c>
      <c r="K338" s="23">
        <v>15</v>
      </c>
      <c r="L338" s="33">
        <v>6</v>
      </c>
      <c r="M338" s="30"/>
      <c r="N338" s="23">
        <v>0.55000000000000004</v>
      </c>
    </row>
    <row r="339" spans="3:14" x14ac:dyDescent="0.25">
      <c r="C339" s="27" t="s">
        <v>129</v>
      </c>
      <c r="D339" s="27" t="s">
        <v>19</v>
      </c>
      <c r="E339" s="27">
        <v>330</v>
      </c>
      <c r="G339" s="29" t="s">
        <v>19</v>
      </c>
      <c r="H339" s="30"/>
      <c r="I339" s="27">
        <v>330</v>
      </c>
      <c r="J339" s="27" t="s">
        <v>19</v>
      </c>
      <c r="K339" s="27">
        <v>5773</v>
      </c>
      <c r="L339" s="29" t="s">
        <v>19</v>
      </c>
      <c r="M339" s="30"/>
      <c r="N339" s="27">
        <v>1460.79728999999</v>
      </c>
    </row>
    <row r="340" spans="3:14" ht="17.100000000000001" customHeight="1" x14ac:dyDescent="0.25">
      <c r="C340" s="36" t="s">
        <v>35</v>
      </c>
      <c r="D340" s="35"/>
      <c r="E340" s="35"/>
      <c r="F340" s="35"/>
      <c r="G340" s="35"/>
      <c r="H340" s="35"/>
      <c r="I340" s="35"/>
      <c r="J340" s="35"/>
      <c r="K340" s="35"/>
      <c r="L340" s="35"/>
      <c r="M340" s="35"/>
      <c r="N340" s="30"/>
    </row>
    <row r="341" spans="3:14" ht="17.100000000000001" customHeight="1" x14ac:dyDescent="0.25">
      <c r="C341" s="34" t="s">
        <v>130</v>
      </c>
      <c r="D341" s="35"/>
      <c r="E341" s="35"/>
      <c r="F341" s="35"/>
      <c r="G341" s="35"/>
      <c r="H341" s="35"/>
      <c r="I341" s="35"/>
      <c r="J341" s="35"/>
      <c r="K341" s="35"/>
      <c r="L341" s="35"/>
      <c r="M341" s="35"/>
      <c r="N341" s="30"/>
    </row>
    <row r="342" spans="3:14" x14ac:dyDescent="0.25">
      <c r="C342" s="23">
        <v>331</v>
      </c>
      <c r="D342" s="23" t="s">
        <v>260</v>
      </c>
      <c r="E342" s="23">
        <v>551</v>
      </c>
      <c r="G342" s="33" t="s">
        <v>120</v>
      </c>
      <c r="H342" s="30"/>
      <c r="I342" s="23">
        <v>273</v>
      </c>
      <c r="J342" s="23" t="s">
        <v>122</v>
      </c>
      <c r="K342" s="23">
        <v>670</v>
      </c>
      <c r="L342" s="33">
        <v>6</v>
      </c>
      <c r="M342" s="30"/>
      <c r="N342" s="23">
        <v>9873.2888399999993</v>
      </c>
    </row>
    <row r="343" spans="3:14" x14ac:dyDescent="0.25">
      <c r="C343" s="23">
        <v>332</v>
      </c>
      <c r="D343" s="23" t="s">
        <v>138</v>
      </c>
      <c r="E343" s="23">
        <v>552</v>
      </c>
      <c r="G343" s="33" t="s">
        <v>120</v>
      </c>
      <c r="H343" s="30"/>
      <c r="I343" s="23">
        <v>276</v>
      </c>
      <c r="J343" s="23" t="s">
        <v>122</v>
      </c>
      <c r="K343" s="23">
        <v>670</v>
      </c>
      <c r="L343" s="33">
        <v>6</v>
      </c>
      <c r="M343" s="30"/>
      <c r="N343" s="23">
        <v>9873.2888399999993</v>
      </c>
    </row>
    <row r="344" spans="3:14" x14ac:dyDescent="0.25">
      <c r="C344" s="23">
        <v>333</v>
      </c>
      <c r="D344" s="23" t="s">
        <v>144</v>
      </c>
      <c r="E344" s="23">
        <v>358</v>
      </c>
      <c r="G344" s="33" t="s">
        <v>105</v>
      </c>
      <c r="H344" s="30"/>
      <c r="I344" s="23">
        <v>263</v>
      </c>
      <c r="J344" s="23" t="s">
        <v>127</v>
      </c>
      <c r="K344" s="23">
        <v>15</v>
      </c>
      <c r="L344" s="33">
        <v>6</v>
      </c>
      <c r="M344" s="30"/>
      <c r="N344" s="23">
        <v>0.55000000000000004</v>
      </c>
    </row>
    <row r="345" spans="3:14" x14ac:dyDescent="0.25">
      <c r="C345" s="23">
        <v>334</v>
      </c>
      <c r="D345" s="23" t="s">
        <v>143</v>
      </c>
      <c r="E345" s="23">
        <v>305</v>
      </c>
      <c r="G345" s="33" t="s">
        <v>136</v>
      </c>
      <c r="H345" s="30"/>
      <c r="I345" s="23">
        <v>254</v>
      </c>
      <c r="J345" s="23" t="s">
        <v>120</v>
      </c>
      <c r="K345" s="23">
        <v>9</v>
      </c>
      <c r="L345" s="33">
        <v>6</v>
      </c>
      <c r="M345" s="30"/>
      <c r="N345" s="23">
        <v>0.55000000000000004</v>
      </c>
    </row>
    <row r="346" spans="3:14" x14ac:dyDescent="0.25">
      <c r="C346" s="23">
        <v>335</v>
      </c>
      <c r="D346" s="23" t="s">
        <v>134</v>
      </c>
      <c r="E346" s="23">
        <v>349</v>
      </c>
      <c r="G346" s="33" t="s">
        <v>95</v>
      </c>
      <c r="H346" s="30"/>
      <c r="I346" s="23">
        <v>253</v>
      </c>
      <c r="J346" s="23" t="s">
        <v>112</v>
      </c>
      <c r="K346" s="23">
        <v>15</v>
      </c>
      <c r="L346" s="33">
        <v>6</v>
      </c>
      <c r="M346" s="30"/>
      <c r="N346" s="23">
        <v>0.55000000000000004</v>
      </c>
    </row>
    <row r="347" spans="3:14" x14ac:dyDescent="0.25">
      <c r="C347" s="23">
        <v>336</v>
      </c>
      <c r="D347" s="23" t="s">
        <v>270</v>
      </c>
      <c r="E347" s="23">
        <v>350</v>
      </c>
      <c r="G347" s="33" t="s">
        <v>95</v>
      </c>
      <c r="H347" s="30"/>
      <c r="I347" s="23">
        <v>252</v>
      </c>
      <c r="J347" s="23" t="s">
        <v>126</v>
      </c>
      <c r="K347" s="23">
        <v>15</v>
      </c>
      <c r="L347" s="33">
        <v>6</v>
      </c>
      <c r="M347" s="30"/>
      <c r="N347" s="23">
        <v>0.55000000000000004</v>
      </c>
    </row>
    <row r="348" spans="3:14" x14ac:dyDescent="0.25">
      <c r="C348" s="23">
        <v>337</v>
      </c>
      <c r="D348" s="23" t="s">
        <v>134</v>
      </c>
      <c r="E348" s="23">
        <v>351</v>
      </c>
      <c r="G348" s="33" t="s">
        <v>95</v>
      </c>
      <c r="H348" s="30"/>
      <c r="I348" s="23">
        <v>251</v>
      </c>
      <c r="J348" s="23" t="s">
        <v>203</v>
      </c>
      <c r="K348" s="23">
        <v>15</v>
      </c>
      <c r="L348" s="33">
        <v>6</v>
      </c>
      <c r="M348" s="30"/>
      <c r="N348" s="23">
        <v>0.55000000000000004</v>
      </c>
    </row>
    <row r="349" spans="3:14" x14ac:dyDescent="0.25">
      <c r="C349" s="23">
        <v>338</v>
      </c>
      <c r="D349" s="23" t="s">
        <v>263</v>
      </c>
      <c r="E349" s="23">
        <v>104</v>
      </c>
      <c r="G349" s="33" t="s">
        <v>95</v>
      </c>
      <c r="H349" s="30"/>
      <c r="I349" s="23">
        <v>250</v>
      </c>
      <c r="J349" s="23" t="s">
        <v>122</v>
      </c>
      <c r="K349" s="23">
        <v>7</v>
      </c>
      <c r="L349" s="33">
        <v>6</v>
      </c>
      <c r="M349" s="30"/>
      <c r="N349" s="23">
        <v>0.55000000000000004</v>
      </c>
    </row>
    <row r="350" spans="3:14" x14ac:dyDescent="0.25">
      <c r="C350" s="23">
        <v>339</v>
      </c>
      <c r="D350" s="23" t="s">
        <v>135</v>
      </c>
      <c r="E350" s="23">
        <v>292</v>
      </c>
      <c r="G350" s="33" t="s">
        <v>216</v>
      </c>
      <c r="H350" s="30"/>
      <c r="I350" s="23">
        <v>248</v>
      </c>
      <c r="J350" s="23" t="s">
        <v>108</v>
      </c>
      <c r="K350" s="23">
        <v>60</v>
      </c>
      <c r="L350" s="33">
        <v>4</v>
      </c>
      <c r="M350" s="30"/>
      <c r="N350" s="23">
        <v>35.30592</v>
      </c>
    </row>
    <row r="351" spans="3:14" x14ac:dyDescent="0.25">
      <c r="C351" s="23">
        <v>340</v>
      </c>
      <c r="D351" s="23" t="s">
        <v>263</v>
      </c>
      <c r="E351" s="23">
        <v>101</v>
      </c>
      <c r="G351" s="33" t="s">
        <v>92</v>
      </c>
      <c r="H351" s="30"/>
      <c r="I351" s="23">
        <v>244</v>
      </c>
      <c r="J351" s="23" t="s">
        <v>122</v>
      </c>
      <c r="K351" s="23">
        <v>7</v>
      </c>
      <c r="L351" s="33">
        <v>6</v>
      </c>
      <c r="M351" s="30"/>
      <c r="N351" s="23">
        <v>0.55000000000000004</v>
      </c>
    </row>
    <row r="352" spans="3:14" x14ac:dyDescent="0.25">
      <c r="C352" s="23">
        <v>341</v>
      </c>
      <c r="D352" s="23" t="s">
        <v>269</v>
      </c>
      <c r="E352" s="23">
        <v>284</v>
      </c>
      <c r="G352" s="33" t="s">
        <v>98</v>
      </c>
      <c r="H352" s="30"/>
      <c r="I352" s="23">
        <v>238</v>
      </c>
      <c r="J352" s="23" t="s">
        <v>120</v>
      </c>
      <c r="K352" s="23">
        <v>15</v>
      </c>
      <c r="L352" s="33">
        <v>6</v>
      </c>
      <c r="M352" s="30"/>
      <c r="N352" s="23">
        <v>0.55000000000000004</v>
      </c>
    </row>
    <row r="353" spans="3:14" x14ac:dyDescent="0.25">
      <c r="C353" s="23">
        <v>342</v>
      </c>
      <c r="D353" s="23" t="s">
        <v>256</v>
      </c>
      <c r="E353" s="23">
        <v>537</v>
      </c>
      <c r="G353" s="33" t="s">
        <v>92</v>
      </c>
      <c r="H353" s="30"/>
      <c r="I353" s="23">
        <v>239</v>
      </c>
      <c r="J353" s="23" t="s">
        <v>114</v>
      </c>
      <c r="K353" s="23">
        <v>3</v>
      </c>
      <c r="L353" s="33">
        <v>4</v>
      </c>
      <c r="M353" s="30"/>
      <c r="N353" s="23">
        <v>15.83203</v>
      </c>
    </row>
    <row r="354" spans="3:14" x14ac:dyDescent="0.25">
      <c r="C354" s="23">
        <v>343</v>
      </c>
      <c r="D354" s="23" t="s">
        <v>256</v>
      </c>
      <c r="E354" s="23">
        <v>538</v>
      </c>
      <c r="G354" s="33" t="s">
        <v>92</v>
      </c>
      <c r="H354" s="30"/>
      <c r="I354" s="23">
        <v>240</v>
      </c>
      <c r="J354" s="23" t="s">
        <v>114</v>
      </c>
      <c r="K354" s="23">
        <v>5</v>
      </c>
      <c r="L354" s="33">
        <v>4</v>
      </c>
      <c r="M354" s="30"/>
      <c r="N354" s="23">
        <v>15.83203</v>
      </c>
    </row>
    <row r="355" spans="3:14" x14ac:dyDescent="0.25">
      <c r="C355" s="23">
        <v>344</v>
      </c>
      <c r="D355" s="23" t="s">
        <v>268</v>
      </c>
      <c r="E355" s="23">
        <v>286</v>
      </c>
      <c r="G355" s="33" t="s">
        <v>98</v>
      </c>
      <c r="H355" s="30"/>
      <c r="I355" s="23">
        <v>236</v>
      </c>
      <c r="J355" s="23" t="s">
        <v>120</v>
      </c>
      <c r="K355" s="23">
        <v>24</v>
      </c>
      <c r="L355" s="33">
        <v>4</v>
      </c>
      <c r="M355" s="30"/>
      <c r="N355" s="23">
        <v>15.83203</v>
      </c>
    </row>
    <row r="356" spans="3:14" x14ac:dyDescent="0.25">
      <c r="C356" s="23">
        <v>345</v>
      </c>
      <c r="D356" s="23" t="s">
        <v>135</v>
      </c>
      <c r="E356" s="23">
        <v>283</v>
      </c>
      <c r="G356" s="33" t="s">
        <v>98</v>
      </c>
      <c r="H356" s="30"/>
      <c r="I356" s="23">
        <v>237</v>
      </c>
      <c r="J356" s="23" t="s">
        <v>120</v>
      </c>
      <c r="K356" s="23">
        <v>15</v>
      </c>
      <c r="L356" s="33">
        <v>6</v>
      </c>
      <c r="M356" s="30"/>
      <c r="N356" s="23">
        <v>0.55000000000000004</v>
      </c>
    </row>
    <row r="357" spans="3:14" ht="25.5" x14ac:dyDescent="0.25">
      <c r="C357" s="23">
        <v>346</v>
      </c>
      <c r="D357" s="23" t="s">
        <v>142</v>
      </c>
      <c r="E357" s="23">
        <v>325</v>
      </c>
      <c r="G357" s="33" t="s">
        <v>98</v>
      </c>
      <c r="H357" s="30"/>
      <c r="I357" s="23">
        <v>235</v>
      </c>
      <c r="J357" s="23" t="s">
        <v>114</v>
      </c>
      <c r="K357" s="23">
        <v>15</v>
      </c>
      <c r="L357" s="33">
        <v>6</v>
      </c>
      <c r="M357" s="30"/>
      <c r="N357" s="23">
        <v>0.55000000000000004</v>
      </c>
    </row>
    <row r="358" spans="3:14" x14ac:dyDescent="0.25">
      <c r="C358" s="23">
        <v>347</v>
      </c>
      <c r="D358" s="23" t="s">
        <v>262</v>
      </c>
      <c r="E358" s="23">
        <v>323</v>
      </c>
      <c r="G358" s="33" t="s">
        <v>98</v>
      </c>
      <c r="H358" s="30"/>
      <c r="I358" s="23">
        <v>234</v>
      </c>
      <c r="J358" s="23" t="s">
        <v>105</v>
      </c>
      <c r="K358" s="23">
        <v>10</v>
      </c>
      <c r="L358" s="33">
        <v>6</v>
      </c>
      <c r="M358" s="30"/>
      <c r="N358" s="23">
        <v>0.55000000000000004</v>
      </c>
    </row>
    <row r="359" spans="3:14" x14ac:dyDescent="0.25">
      <c r="C359" s="23">
        <v>348</v>
      </c>
      <c r="D359" s="23" t="s">
        <v>266</v>
      </c>
      <c r="E359" s="23">
        <v>8661</v>
      </c>
      <c r="G359" s="33" t="s">
        <v>90</v>
      </c>
      <c r="H359" s="30"/>
      <c r="I359" s="23">
        <v>227</v>
      </c>
      <c r="J359" s="23" t="s">
        <v>203</v>
      </c>
      <c r="K359" s="23">
        <v>15</v>
      </c>
      <c r="L359" s="33">
        <v>6</v>
      </c>
      <c r="M359" s="30"/>
      <c r="N359" s="23">
        <v>0.55000000000000004</v>
      </c>
    </row>
    <row r="360" spans="3:14" x14ac:dyDescent="0.25">
      <c r="C360" s="23">
        <v>349</v>
      </c>
      <c r="D360" s="23" t="s">
        <v>267</v>
      </c>
      <c r="E360" s="23">
        <v>275</v>
      </c>
      <c r="G360" s="33" t="s">
        <v>88</v>
      </c>
      <c r="H360" s="30"/>
      <c r="I360" s="23">
        <v>228</v>
      </c>
      <c r="J360" s="23" t="s">
        <v>120</v>
      </c>
      <c r="K360" s="23">
        <v>15</v>
      </c>
      <c r="L360" s="33">
        <v>6</v>
      </c>
      <c r="M360" s="30"/>
      <c r="N360" s="23">
        <v>0.55000000000000004</v>
      </c>
    </row>
    <row r="361" spans="3:14" x14ac:dyDescent="0.25">
      <c r="C361" s="23">
        <v>350</v>
      </c>
      <c r="D361" s="23" t="s">
        <v>255</v>
      </c>
      <c r="E361" s="23">
        <v>270</v>
      </c>
      <c r="G361" s="33" t="s">
        <v>88</v>
      </c>
      <c r="H361" s="30"/>
      <c r="I361" s="23">
        <v>226</v>
      </c>
      <c r="J361" s="23" t="s">
        <v>96</v>
      </c>
      <c r="K361" s="23">
        <v>30</v>
      </c>
      <c r="L361" s="33">
        <v>6</v>
      </c>
      <c r="M361" s="30"/>
      <c r="N361" s="23">
        <v>17.65296</v>
      </c>
    </row>
    <row r="362" spans="3:14" x14ac:dyDescent="0.25">
      <c r="C362" s="23">
        <v>351</v>
      </c>
      <c r="D362" s="23" t="s">
        <v>263</v>
      </c>
      <c r="E362" s="23">
        <v>96</v>
      </c>
      <c r="G362" s="33" t="s">
        <v>133</v>
      </c>
      <c r="H362" s="30"/>
      <c r="I362" s="23">
        <v>229</v>
      </c>
      <c r="J362" s="23" t="s">
        <v>122</v>
      </c>
      <c r="K362" s="23">
        <v>15</v>
      </c>
      <c r="L362" s="33">
        <v>6</v>
      </c>
      <c r="M362" s="30"/>
      <c r="N362" s="23">
        <v>0.55000000000000004</v>
      </c>
    </row>
    <row r="363" spans="3:14" x14ac:dyDescent="0.25">
      <c r="C363" s="23">
        <v>352</v>
      </c>
      <c r="D363" s="23" t="s">
        <v>135</v>
      </c>
      <c r="E363" s="23">
        <v>273</v>
      </c>
      <c r="G363" s="33" t="s">
        <v>88</v>
      </c>
      <c r="H363" s="30"/>
      <c r="I363" s="23">
        <v>224</v>
      </c>
      <c r="J363" s="23" t="s">
        <v>120</v>
      </c>
      <c r="K363" s="23">
        <v>15</v>
      </c>
      <c r="L363" s="33">
        <v>6</v>
      </c>
      <c r="M363" s="30"/>
      <c r="N363" s="23">
        <v>0.55000000000000004</v>
      </c>
    </row>
    <row r="364" spans="3:14" x14ac:dyDescent="0.25">
      <c r="C364" s="23">
        <v>353</v>
      </c>
      <c r="D364" s="23" t="s">
        <v>140</v>
      </c>
      <c r="E364" s="23">
        <v>8314</v>
      </c>
      <c r="G364" s="33" t="s">
        <v>84</v>
      </c>
      <c r="H364" s="30"/>
      <c r="I364" s="23">
        <v>222</v>
      </c>
      <c r="J364" s="23" t="s">
        <v>105</v>
      </c>
      <c r="K364" s="23">
        <v>127</v>
      </c>
      <c r="L364" s="33">
        <v>4</v>
      </c>
      <c r="M364" s="30"/>
      <c r="N364" s="23">
        <v>15.83203</v>
      </c>
    </row>
    <row r="365" spans="3:14" x14ac:dyDescent="0.25">
      <c r="C365" s="23">
        <v>354</v>
      </c>
      <c r="D365" s="23" t="s">
        <v>135</v>
      </c>
      <c r="E365" s="23">
        <v>258</v>
      </c>
      <c r="G365" s="33" t="s">
        <v>133</v>
      </c>
      <c r="H365" s="30"/>
      <c r="I365" s="23">
        <v>220</v>
      </c>
      <c r="J365" s="23" t="s">
        <v>120</v>
      </c>
      <c r="K365" s="23">
        <v>15</v>
      </c>
      <c r="L365" s="33">
        <v>6</v>
      </c>
      <c r="M365" s="30"/>
      <c r="N365" s="23">
        <v>0.55000000000000004</v>
      </c>
    </row>
    <row r="366" spans="3:14" x14ac:dyDescent="0.25">
      <c r="C366" s="23">
        <v>355</v>
      </c>
      <c r="D366" s="23" t="s">
        <v>134</v>
      </c>
      <c r="E366" s="23">
        <v>317</v>
      </c>
      <c r="G366" s="33" t="s">
        <v>97</v>
      </c>
      <c r="H366" s="30"/>
      <c r="I366" s="23">
        <v>218</v>
      </c>
      <c r="J366" s="23" t="s">
        <v>89</v>
      </c>
      <c r="K366" s="23">
        <v>9</v>
      </c>
      <c r="L366" s="33">
        <v>6</v>
      </c>
      <c r="M366" s="30"/>
      <c r="N366" s="23">
        <v>0.55000000000000004</v>
      </c>
    </row>
    <row r="367" spans="3:14" x14ac:dyDescent="0.25">
      <c r="C367" s="23">
        <v>356</v>
      </c>
      <c r="D367" s="23" t="s">
        <v>144</v>
      </c>
      <c r="E367" s="23">
        <v>300</v>
      </c>
      <c r="G367" s="33" t="s">
        <v>87</v>
      </c>
      <c r="H367" s="30"/>
      <c r="I367" s="23">
        <v>217</v>
      </c>
      <c r="J367" s="23" t="s">
        <v>114</v>
      </c>
      <c r="K367" s="23">
        <v>15</v>
      </c>
      <c r="L367" s="33">
        <v>6</v>
      </c>
      <c r="M367" s="30"/>
      <c r="N367" s="23">
        <v>0.55000000000000004</v>
      </c>
    </row>
    <row r="368" spans="3:14" ht="25.5" x14ac:dyDescent="0.25">
      <c r="C368" s="23">
        <v>357</v>
      </c>
      <c r="D368" s="23" t="s">
        <v>142</v>
      </c>
      <c r="E368" s="23">
        <v>273</v>
      </c>
      <c r="G368" s="33" t="s">
        <v>84</v>
      </c>
      <c r="H368" s="30"/>
      <c r="I368" s="23">
        <v>215</v>
      </c>
      <c r="J368" s="23" t="s">
        <v>114</v>
      </c>
      <c r="K368" s="23">
        <v>10</v>
      </c>
      <c r="L368" s="33">
        <v>6</v>
      </c>
      <c r="M368" s="30"/>
      <c r="N368" s="23">
        <v>0.55000000000000004</v>
      </c>
    </row>
    <row r="369" spans="3:14" x14ac:dyDescent="0.25">
      <c r="C369" s="23">
        <v>358</v>
      </c>
      <c r="D369" s="23" t="s">
        <v>135</v>
      </c>
      <c r="E369" s="23">
        <v>252</v>
      </c>
      <c r="G369" s="33" t="s">
        <v>133</v>
      </c>
      <c r="H369" s="30"/>
      <c r="I369" s="23">
        <v>213</v>
      </c>
      <c r="J369" s="23" t="s">
        <v>120</v>
      </c>
      <c r="K369" s="23">
        <v>15</v>
      </c>
      <c r="L369" s="33">
        <v>6</v>
      </c>
      <c r="M369" s="30"/>
      <c r="N369" s="23">
        <v>0.55000000000000004</v>
      </c>
    </row>
    <row r="370" spans="3:14" x14ac:dyDescent="0.25">
      <c r="C370" s="23">
        <v>359</v>
      </c>
      <c r="D370" s="23" t="s">
        <v>135</v>
      </c>
      <c r="E370" s="23">
        <v>262</v>
      </c>
      <c r="G370" s="33" t="s">
        <v>265</v>
      </c>
      <c r="H370" s="30"/>
      <c r="I370" s="23">
        <v>214</v>
      </c>
      <c r="J370" s="23" t="s">
        <v>120</v>
      </c>
      <c r="K370" s="23">
        <v>9</v>
      </c>
      <c r="L370" s="33">
        <v>6</v>
      </c>
      <c r="M370" s="30"/>
      <c r="N370" s="23">
        <v>0.55000000000000004</v>
      </c>
    </row>
    <row r="371" spans="3:14" x14ac:dyDescent="0.25">
      <c r="C371" s="23">
        <v>360</v>
      </c>
      <c r="D371" s="23" t="s">
        <v>264</v>
      </c>
      <c r="E371" s="23">
        <v>260</v>
      </c>
      <c r="G371" s="33" t="s">
        <v>133</v>
      </c>
      <c r="H371" s="30"/>
      <c r="I371" s="23">
        <v>212</v>
      </c>
      <c r="J371" s="23" t="s">
        <v>120</v>
      </c>
      <c r="K371" s="23">
        <v>15</v>
      </c>
      <c r="L371" s="33">
        <v>6</v>
      </c>
      <c r="M371" s="30"/>
      <c r="N371" s="23">
        <v>0.55000000000000004</v>
      </c>
    </row>
    <row r="372" spans="3:14" x14ac:dyDescent="0.25">
      <c r="C372" s="23">
        <v>361</v>
      </c>
      <c r="D372" s="23" t="s">
        <v>263</v>
      </c>
      <c r="E372" s="23">
        <v>95</v>
      </c>
      <c r="G372" s="33" t="s">
        <v>133</v>
      </c>
      <c r="H372" s="30"/>
      <c r="I372" s="23">
        <v>209</v>
      </c>
      <c r="J372" s="23" t="s">
        <v>126</v>
      </c>
      <c r="K372" s="23">
        <v>7</v>
      </c>
      <c r="L372" s="33">
        <v>6</v>
      </c>
      <c r="M372" s="30"/>
      <c r="N372" s="23">
        <v>4.1190199999999999</v>
      </c>
    </row>
    <row r="373" spans="3:14" x14ac:dyDescent="0.25">
      <c r="C373" s="23">
        <v>362</v>
      </c>
      <c r="D373" s="23" t="s">
        <v>261</v>
      </c>
      <c r="E373" s="23">
        <v>94</v>
      </c>
      <c r="G373" s="33" t="s">
        <v>82</v>
      </c>
      <c r="H373" s="30"/>
      <c r="I373" s="23">
        <v>210</v>
      </c>
      <c r="J373" s="23" t="s">
        <v>126</v>
      </c>
      <c r="K373" s="23">
        <v>15</v>
      </c>
      <c r="L373" s="33">
        <v>6</v>
      </c>
      <c r="M373" s="30"/>
      <c r="N373" s="23">
        <v>0.55000000000000004</v>
      </c>
    </row>
    <row r="374" spans="3:14" x14ac:dyDescent="0.25">
      <c r="C374" s="23">
        <v>363</v>
      </c>
      <c r="D374" s="23" t="s">
        <v>138</v>
      </c>
      <c r="E374" s="23">
        <v>7478</v>
      </c>
      <c r="G374" s="33" t="s">
        <v>132</v>
      </c>
      <c r="H374" s="30"/>
      <c r="I374" s="23">
        <v>208</v>
      </c>
      <c r="J374" s="23" t="s">
        <v>96</v>
      </c>
      <c r="K374" s="23">
        <v>600</v>
      </c>
      <c r="L374" s="33">
        <v>6</v>
      </c>
      <c r="M374" s="30"/>
      <c r="N374" s="23">
        <v>15.83203</v>
      </c>
    </row>
    <row r="375" spans="3:14" x14ac:dyDescent="0.25">
      <c r="C375" s="23">
        <v>364</v>
      </c>
      <c r="D375" s="23" t="s">
        <v>135</v>
      </c>
      <c r="E375" s="23">
        <v>237</v>
      </c>
      <c r="G375" s="33" t="s">
        <v>132</v>
      </c>
      <c r="H375" s="30"/>
      <c r="I375" s="23">
        <v>200</v>
      </c>
      <c r="J375" s="23" t="s">
        <v>141</v>
      </c>
      <c r="K375" s="23">
        <v>15</v>
      </c>
      <c r="L375" s="33">
        <v>6</v>
      </c>
      <c r="M375" s="30"/>
      <c r="N375" s="23">
        <v>0.55000000000000004</v>
      </c>
    </row>
    <row r="376" spans="3:14" x14ac:dyDescent="0.25">
      <c r="C376" s="23">
        <v>365</v>
      </c>
      <c r="D376" s="23" t="s">
        <v>135</v>
      </c>
      <c r="E376" s="23">
        <v>236</v>
      </c>
      <c r="G376" s="33" t="s">
        <v>132</v>
      </c>
      <c r="H376" s="30"/>
      <c r="I376" s="23">
        <v>201</v>
      </c>
      <c r="J376" s="23" t="s">
        <v>120</v>
      </c>
      <c r="K376" s="23">
        <v>15</v>
      </c>
      <c r="L376" s="33">
        <v>6</v>
      </c>
      <c r="M376" s="30"/>
      <c r="N376" s="23">
        <v>0.55000000000000004</v>
      </c>
    </row>
    <row r="377" spans="3:14" x14ac:dyDescent="0.25">
      <c r="C377" s="23">
        <v>366</v>
      </c>
      <c r="D377" s="23" t="s">
        <v>135</v>
      </c>
      <c r="E377" s="23">
        <v>239</v>
      </c>
      <c r="G377" s="33" t="s">
        <v>232</v>
      </c>
      <c r="H377" s="30"/>
      <c r="I377" s="23">
        <v>202</v>
      </c>
      <c r="J377" s="23" t="s">
        <v>141</v>
      </c>
      <c r="K377" s="23">
        <v>15</v>
      </c>
      <c r="L377" s="33">
        <v>6</v>
      </c>
      <c r="M377" s="30"/>
      <c r="N377" s="23">
        <v>0.55000000000000004</v>
      </c>
    </row>
    <row r="378" spans="3:14" x14ac:dyDescent="0.25">
      <c r="C378" s="23">
        <v>367</v>
      </c>
      <c r="D378" s="23" t="s">
        <v>262</v>
      </c>
      <c r="E378" s="23">
        <v>288</v>
      </c>
      <c r="G378" s="33" t="s">
        <v>232</v>
      </c>
      <c r="H378" s="30"/>
      <c r="I378" s="23">
        <v>205</v>
      </c>
      <c r="J378" s="23" t="s">
        <v>90</v>
      </c>
      <c r="K378" s="23">
        <v>10</v>
      </c>
      <c r="L378" s="33">
        <v>6</v>
      </c>
      <c r="M378" s="30"/>
      <c r="N378" s="23">
        <v>0.55000000000000004</v>
      </c>
    </row>
    <row r="379" spans="3:14" x14ac:dyDescent="0.25">
      <c r="C379" s="23">
        <v>368</v>
      </c>
      <c r="D379" s="23" t="s">
        <v>135</v>
      </c>
      <c r="E379" s="23">
        <v>221</v>
      </c>
      <c r="G379" s="33" t="s">
        <v>259</v>
      </c>
      <c r="H379" s="30"/>
      <c r="I379" s="23">
        <v>198</v>
      </c>
      <c r="J379" s="23" t="s">
        <v>141</v>
      </c>
      <c r="K379" s="23">
        <v>15</v>
      </c>
      <c r="L379" s="33">
        <v>6</v>
      </c>
      <c r="M379" s="30"/>
      <c r="N379" s="23">
        <v>0.55000000000000004</v>
      </c>
    </row>
    <row r="380" spans="3:14" x14ac:dyDescent="0.25">
      <c r="C380" s="23">
        <v>369</v>
      </c>
      <c r="D380" s="23" t="s">
        <v>135</v>
      </c>
      <c r="E380" s="23">
        <v>238</v>
      </c>
      <c r="G380" s="33" t="s">
        <v>132</v>
      </c>
      <c r="H380" s="30"/>
      <c r="I380" s="23">
        <v>199</v>
      </c>
      <c r="J380" s="23" t="s">
        <v>141</v>
      </c>
      <c r="K380" s="23">
        <v>15</v>
      </c>
      <c r="L380" s="33">
        <v>6</v>
      </c>
      <c r="M380" s="30"/>
      <c r="N380" s="23">
        <v>0.55000000000000004</v>
      </c>
    </row>
    <row r="381" spans="3:14" x14ac:dyDescent="0.25">
      <c r="C381" s="23">
        <v>370</v>
      </c>
      <c r="D381" s="23" t="s">
        <v>135</v>
      </c>
      <c r="E381" s="23">
        <v>6897</v>
      </c>
      <c r="G381" s="33" t="s">
        <v>77</v>
      </c>
      <c r="H381" s="30"/>
      <c r="I381" s="23">
        <v>196</v>
      </c>
      <c r="J381" s="23" t="s">
        <v>216</v>
      </c>
      <c r="K381" s="23">
        <v>15</v>
      </c>
      <c r="L381" s="33">
        <v>6</v>
      </c>
      <c r="M381" s="30"/>
      <c r="N381" s="23">
        <v>0.55000000000000004</v>
      </c>
    </row>
    <row r="382" spans="3:14" x14ac:dyDescent="0.25">
      <c r="C382" s="23">
        <v>371</v>
      </c>
      <c r="D382" s="23" t="s">
        <v>135</v>
      </c>
      <c r="E382" s="23">
        <v>213</v>
      </c>
      <c r="G382" s="33" t="s">
        <v>146</v>
      </c>
      <c r="H382" s="30"/>
      <c r="I382" s="23">
        <v>197</v>
      </c>
      <c r="J382" s="23" t="s">
        <v>88</v>
      </c>
      <c r="K382" s="23">
        <v>15</v>
      </c>
      <c r="L382" s="33">
        <v>6</v>
      </c>
      <c r="M382" s="30"/>
      <c r="N382" s="23">
        <v>0.55000000000000004</v>
      </c>
    </row>
    <row r="383" spans="3:14" x14ac:dyDescent="0.25">
      <c r="C383" s="23">
        <v>372</v>
      </c>
      <c r="D383" s="23" t="s">
        <v>139</v>
      </c>
      <c r="E383" s="23">
        <v>226</v>
      </c>
      <c r="G383" s="33" t="s">
        <v>259</v>
      </c>
      <c r="H383" s="30"/>
      <c r="I383" s="23">
        <v>188</v>
      </c>
      <c r="J383" s="23" t="s">
        <v>88</v>
      </c>
      <c r="K383" s="23">
        <v>15</v>
      </c>
      <c r="L383" s="33">
        <v>6</v>
      </c>
      <c r="M383" s="30"/>
      <c r="N383" s="23">
        <v>0.55000000000000004</v>
      </c>
    </row>
    <row r="384" spans="3:14" x14ac:dyDescent="0.25">
      <c r="C384" s="23">
        <v>373</v>
      </c>
      <c r="D384" s="23" t="s">
        <v>137</v>
      </c>
      <c r="E384" s="23">
        <v>85</v>
      </c>
      <c r="G384" s="33" t="s">
        <v>171</v>
      </c>
      <c r="H384" s="30"/>
      <c r="I384" s="23">
        <v>191</v>
      </c>
      <c r="J384" s="23" t="s">
        <v>208</v>
      </c>
      <c r="K384" s="23">
        <v>12</v>
      </c>
      <c r="L384" s="33">
        <v>6</v>
      </c>
      <c r="M384" s="30"/>
      <c r="N384" s="23">
        <v>0.55000000000000004</v>
      </c>
    </row>
    <row r="385" spans="3:14" x14ac:dyDescent="0.25">
      <c r="C385" s="23">
        <v>374</v>
      </c>
      <c r="D385" s="23" t="s">
        <v>261</v>
      </c>
      <c r="E385" s="23">
        <v>84</v>
      </c>
      <c r="G385" s="33" t="s">
        <v>171</v>
      </c>
      <c r="H385" s="30"/>
      <c r="I385" s="23">
        <v>192</v>
      </c>
      <c r="J385" s="23" t="s">
        <v>97</v>
      </c>
      <c r="K385" s="23">
        <v>5</v>
      </c>
      <c r="L385" s="33">
        <v>6</v>
      </c>
      <c r="M385" s="30"/>
      <c r="N385" s="23">
        <v>2.9421599999999999</v>
      </c>
    </row>
    <row r="386" spans="3:14" x14ac:dyDescent="0.25">
      <c r="C386" s="23">
        <v>375</v>
      </c>
      <c r="D386" s="23" t="s">
        <v>262</v>
      </c>
      <c r="E386" s="23">
        <v>262</v>
      </c>
      <c r="G386" s="33" t="s">
        <v>76</v>
      </c>
      <c r="H386" s="30"/>
      <c r="I386" s="23">
        <v>193</v>
      </c>
      <c r="J386" s="23" t="s">
        <v>98</v>
      </c>
      <c r="K386" s="23">
        <v>10</v>
      </c>
      <c r="L386" s="33">
        <v>6</v>
      </c>
      <c r="M386" s="30"/>
      <c r="N386" s="23">
        <v>0.55000000000000004</v>
      </c>
    </row>
    <row r="387" spans="3:14" x14ac:dyDescent="0.25">
      <c r="C387" s="23">
        <v>376</v>
      </c>
      <c r="D387" s="23" t="s">
        <v>262</v>
      </c>
      <c r="E387" s="23">
        <v>263</v>
      </c>
      <c r="G387" s="33" t="s">
        <v>76</v>
      </c>
      <c r="H387" s="30"/>
      <c r="I387" s="23">
        <v>194</v>
      </c>
      <c r="J387" s="23" t="s">
        <v>98</v>
      </c>
      <c r="K387" s="23">
        <v>10</v>
      </c>
      <c r="L387" s="33">
        <v>6</v>
      </c>
      <c r="M387" s="30"/>
      <c r="N387" s="23">
        <v>0.55000000000000004</v>
      </c>
    </row>
    <row r="388" spans="3:14" x14ac:dyDescent="0.25">
      <c r="C388" s="23">
        <v>377</v>
      </c>
      <c r="D388" s="23" t="s">
        <v>135</v>
      </c>
      <c r="E388" s="23">
        <v>225</v>
      </c>
      <c r="G388" s="33" t="s">
        <v>259</v>
      </c>
      <c r="H388" s="30"/>
      <c r="I388" s="23">
        <v>189</v>
      </c>
      <c r="J388" s="23" t="s">
        <v>88</v>
      </c>
      <c r="K388" s="23">
        <v>7</v>
      </c>
      <c r="L388" s="33">
        <v>6</v>
      </c>
      <c r="M388" s="30"/>
      <c r="N388" s="23">
        <v>0.55000000000000004</v>
      </c>
    </row>
    <row r="389" spans="3:14" x14ac:dyDescent="0.25">
      <c r="C389" s="23">
        <v>378</v>
      </c>
      <c r="D389" s="23" t="s">
        <v>260</v>
      </c>
      <c r="E389" s="23">
        <v>224</v>
      </c>
      <c r="G389" s="33" t="s">
        <v>259</v>
      </c>
      <c r="H389" s="30"/>
      <c r="I389" s="23">
        <v>190</v>
      </c>
      <c r="J389" s="23" t="s">
        <v>89</v>
      </c>
      <c r="K389" s="23">
        <v>1950</v>
      </c>
      <c r="L389" s="33">
        <v>24</v>
      </c>
      <c r="M389" s="30"/>
      <c r="N389" s="23">
        <v>24047.875840000001</v>
      </c>
    </row>
    <row r="390" spans="3:14" x14ac:dyDescent="0.25">
      <c r="C390" s="23">
        <v>379</v>
      </c>
      <c r="D390" s="23" t="s">
        <v>131</v>
      </c>
      <c r="E390" s="23">
        <v>199</v>
      </c>
      <c r="G390" s="33" t="s">
        <v>257</v>
      </c>
      <c r="H390" s="30"/>
      <c r="I390" s="23">
        <v>178</v>
      </c>
      <c r="J390" s="23" t="s">
        <v>120</v>
      </c>
      <c r="K390" s="23">
        <v>15</v>
      </c>
      <c r="L390" s="33">
        <v>6</v>
      </c>
      <c r="M390" s="30"/>
      <c r="N390" s="23">
        <v>0.55000000000000004</v>
      </c>
    </row>
    <row r="391" spans="3:14" x14ac:dyDescent="0.25">
      <c r="C391" s="23">
        <v>380</v>
      </c>
      <c r="D391" s="23" t="s">
        <v>135</v>
      </c>
      <c r="E391" s="23">
        <v>6527</v>
      </c>
      <c r="G391" s="33" t="s">
        <v>155</v>
      </c>
      <c r="H391" s="30"/>
      <c r="I391" s="23">
        <v>179</v>
      </c>
      <c r="J391" s="23" t="s">
        <v>88</v>
      </c>
      <c r="K391" s="23">
        <v>15</v>
      </c>
      <c r="L391" s="33">
        <v>6</v>
      </c>
      <c r="M391" s="30"/>
      <c r="N391" s="23">
        <v>0.55000000000000004</v>
      </c>
    </row>
    <row r="392" spans="3:14" x14ac:dyDescent="0.25">
      <c r="C392" s="23">
        <v>381</v>
      </c>
      <c r="D392" s="23" t="s">
        <v>135</v>
      </c>
      <c r="E392" s="23">
        <v>219</v>
      </c>
      <c r="G392" s="33" t="s">
        <v>77</v>
      </c>
      <c r="H392" s="30"/>
      <c r="I392" s="23">
        <v>180</v>
      </c>
      <c r="J392" s="23" t="s">
        <v>88</v>
      </c>
      <c r="K392" s="23">
        <v>15</v>
      </c>
      <c r="L392" s="33">
        <v>6</v>
      </c>
      <c r="M392" s="30"/>
      <c r="N392" s="23">
        <v>0.55000000000000004</v>
      </c>
    </row>
    <row r="393" spans="3:14" x14ac:dyDescent="0.25">
      <c r="C393" s="23">
        <v>382</v>
      </c>
      <c r="D393" s="23" t="s">
        <v>135</v>
      </c>
      <c r="E393" s="23">
        <v>6898</v>
      </c>
      <c r="G393" s="33" t="s">
        <v>77</v>
      </c>
      <c r="H393" s="30"/>
      <c r="I393" s="23">
        <v>181</v>
      </c>
      <c r="J393" s="23" t="s">
        <v>88</v>
      </c>
      <c r="K393" s="23">
        <v>15</v>
      </c>
      <c r="L393" s="33">
        <v>6</v>
      </c>
      <c r="M393" s="30"/>
      <c r="N393" s="23">
        <v>0.55000000000000004</v>
      </c>
    </row>
    <row r="394" spans="3:14" x14ac:dyDescent="0.25">
      <c r="C394" s="23">
        <v>383</v>
      </c>
      <c r="D394" s="23" t="s">
        <v>258</v>
      </c>
      <c r="E394" s="23">
        <v>208</v>
      </c>
      <c r="G394" s="33" t="s">
        <v>218</v>
      </c>
      <c r="H394" s="30"/>
      <c r="I394" s="23">
        <v>175</v>
      </c>
      <c r="J394" s="23" t="s">
        <v>120</v>
      </c>
      <c r="K394" s="23">
        <v>9</v>
      </c>
      <c r="L394" s="33">
        <v>6</v>
      </c>
      <c r="M394" s="30"/>
      <c r="N394" s="23">
        <v>0.55000000000000004</v>
      </c>
    </row>
    <row r="395" spans="3:14" x14ac:dyDescent="0.25">
      <c r="C395" s="23">
        <v>384</v>
      </c>
      <c r="D395" s="23" t="s">
        <v>255</v>
      </c>
      <c r="E395" s="23">
        <v>209</v>
      </c>
      <c r="G395" s="33" t="s">
        <v>155</v>
      </c>
      <c r="H395" s="30"/>
      <c r="I395" s="23">
        <v>168</v>
      </c>
      <c r="J395" s="23" t="s">
        <v>208</v>
      </c>
      <c r="K395" s="23">
        <v>15</v>
      </c>
      <c r="L395" s="33">
        <v>6</v>
      </c>
      <c r="M395" s="30"/>
      <c r="N395" s="23">
        <v>0.55000000000000004</v>
      </c>
    </row>
    <row r="396" spans="3:14" x14ac:dyDescent="0.25">
      <c r="C396" s="23">
        <v>385</v>
      </c>
      <c r="D396" s="23" t="s">
        <v>256</v>
      </c>
      <c r="E396" s="23">
        <v>200</v>
      </c>
      <c r="G396" s="33" t="s">
        <v>257</v>
      </c>
      <c r="H396" s="30"/>
      <c r="I396" s="23">
        <v>169</v>
      </c>
      <c r="J396" s="23" t="s">
        <v>216</v>
      </c>
      <c r="K396" s="23">
        <v>15</v>
      </c>
      <c r="L396" s="33">
        <v>6</v>
      </c>
      <c r="M396" s="30"/>
      <c r="N396" s="23">
        <v>0.55000000000000004</v>
      </c>
    </row>
    <row r="397" spans="3:14" x14ac:dyDescent="0.25">
      <c r="C397" s="23">
        <v>386</v>
      </c>
      <c r="D397" s="23" t="s">
        <v>252</v>
      </c>
      <c r="E397" s="23">
        <v>100</v>
      </c>
      <c r="G397" s="33" t="s">
        <v>204</v>
      </c>
      <c r="H397" s="30"/>
      <c r="I397" s="23">
        <v>91</v>
      </c>
      <c r="J397" s="23" t="s">
        <v>120</v>
      </c>
      <c r="K397" s="23">
        <v>9</v>
      </c>
      <c r="L397" s="33">
        <v>6</v>
      </c>
      <c r="M397" s="30"/>
      <c r="N397" s="23">
        <v>0.55000000000000004</v>
      </c>
    </row>
    <row r="398" spans="3:14" x14ac:dyDescent="0.25">
      <c r="C398" s="23">
        <v>387</v>
      </c>
      <c r="D398" s="23" t="s">
        <v>253</v>
      </c>
      <c r="E398" s="23">
        <v>101</v>
      </c>
      <c r="G398" s="33" t="s">
        <v>254</v>
      </c>
      <c r="H398" s="30"/>
      <c r="I398" s="23">
        <v>92</v>
      </c>
      <c r="J398" s="23" t="s">
        <v>105</v>
      </c>
      <c r="K398" s="23">
        <v>15</v>
      </c>
      <c r="L398" s="33">
        <v>6</v>
      </c>
      <c r="M398" s="30"/>
      <c r="N398" s="23">
        <v>0.55000000000000004</v>
      </c>
    </row>
    <row r="399" spans="3:14" x14ac:dyDescent="0.25">
      <c r="C399" s="27" t="s">
        <v>129</v>
      </c>
      <c r="D399" s="27" t="s">
        <v>19</v>
      </c>
      <c r="E399" s="27">
        <v>57</v>
      </c>
      <c r="G399" s="29" t="s">
        <v>19</v>
      </c>
      <c r="H399" s="30"/>
      <c r="I399" s="27">
        <v>57</v>
      </c>
      <c r="J399" s="27" t="s">
        <v>19</v>
      </c>
      <c r="K399" s="27">
        <v>4744</v>
      </c>
      <c r="L399" s="29" t="s">
        <v>19</v>
      </c>
      <c r="M399" s="30"/>
      <c r="N399" s="27">
        <v>43958.383730000001</v>
      </c>
    </row>
    <row r="400" spans="3:14" ht="17.100000000000001" customHeight="1" x14ac:dyDescent="0.25">
      <c r="C400" s="36" t="s">
        <v>39</v>
      </c>
      <c r="D400" s="35"/>
      <c r="E400" s="35"/>
      <c r="F400" s="35"/>
      <c r="G400" s="35"/>
      <c r="H400" s="35"/>
      <c r="I400" s="35"/>
      <c r="J400" s="35"/>
      <c r="K400" s="35"/>
      <c r="L400" s="35"/>
      <c r="M400" s="35"/>
      <c r="N400" s="30"/>
    </row>
    <row r="401" spans="3:14" ht="17.100000000000001" customHeight="1" x14ac:dyDescent="0.25">
      <c r="C401" s="34" t="s">
        <v>145</v>
      </c>
      <c r="D401" s="35"/>
      <c r="E401" s="35"/>
      <c r="F401" s="35"/>
      <c r="G401" s="35"/>
      <c r="H401" s="35"/>
      <c r="I401" s="35"/>
      <c r="J401" s="35"/>
      <c r="K401" s="35"/>
      <c r="L401" s="35"/>
      <c r="M401" s="35"/>
      <c r="N401" s="30"/>
    </row>
    <row r="402" spans="3:14" x14ac:dyDescent="0.25">
      <c r="C402" s="23">
        <v>388</v>
      </c>
      <c r="D402" s="23" t="s">
        <v>271</v>
      </c>
      <c r="E402" s="23">
        <v>31</v>
      </c>
      <c r="G402" s="33" t="s">
        <v>272</v>
      </c>
      <c r="H402" s="30"/>
      <c r="I402" s="23">
        <v>28</v>
      </c>
      <c r="J402" s="23" t="s">
        <v>216</v>
      </c>
      <c r="K402" s="23">
        <v>3.2</v>
      </c>
      <c r="L402" s="33">
        <v>4</v>
      </c>
      <c r="M402" s="30"/>
      <c r="N402" s="23">
        <v>1.88262</v>
      </c>
    </row>
    <row r="403" spans="3:14" ht="25.5" x14ac:dyDescent="0.25">
      <c r="C403" s="23">
        <v>389</v>
      </c>
      <c r="D403" s="23" t="s">
        <v>150</v>
      </c>
      <c r="E403" s="23">
        <v>93</v>
      </c>
      <c r="G403" s="33" t="s">
        <v>211</v>
      </c>
      <c r="H403" s="30"/>
      <c r="I403" s="23">
        <v>82</v>
      </c>
      <c r="J403" s="23" t="s">
        <v>90</v>
      </c>
      <c r="K403" s="23">
        <v>10</v>
      </c>
      <c r="L403" s="33">
        <v>4</v>
      </c>
      <c r="M403" s="30"/>
      <c r="N403" s="23">
        <v>0.55000000000000004</v>
      </c>
    </row>
    <row r="404" spans="3:14" ht="25.5" x14ac:dyDescent="0.25">
      <c r="C404" s="23">
        <v>390</v>
      </c>
      <c r="D404" s="23" t="s">
        <v>275</v>
      </c>
      <c r="E404" s="23">
        <v>96</v>
      </c>
      <c r="G404" s="33" t="s">
        <v>218</v>
      </c>
      <c r="H404" s="30"/>
      <c r="I404" s="23">
        <v>86</v>
      </c>
      <c r="J404" s="23" t="s">
        <v>90</v>
      </c>
      <c r="K404" s="23">
        <v>3</v>
      </c>
      <c r="L404" s="33">
        <v>4</v>
      </c>
      <c r="M404" s="30"/>
      <c r="N404" s="23">
        <v>15.83203</v>
      </c>
    </row>
    <row r="405" spans="3:14" ht="25.5" x14ac:dyDescent="0.25">
      <c r="C405" s="23">
        <v>391</v>
      </c>
      <c r="D405" s="23" t="s">
        <v>273</v>
      </c>
      <c r="E405" s="23">
        <v>64</v>
      </c>
      <c r="G405" s="33" t="s">
        <v>274</v>
      </c>
      <c r="H405" s="30"/>
      <c r="I405" s="23">
        <v>69</v>
      </c>
      <c r="J405" s="23" t="s">
        <v>90</v>
      </c>
      <c r="K405" s="23">
        <v>5</v>
      </c>
      <c r="L405" s="33">
        <v>4</v>
      </c>
      <c r="M405" s="30"/>
      <c r="N405" s="23">
        <v>0.55000000000000004</v>
      </c>
    </row>
    <row r="406" spans="3:14" x14ac:dyDescent="0.25">
      <c r="C406" s="23">
        <v>392</v>
      </c>
      <c r="D406" s="23" t="s">
        <v>278</v>
      </c>
      <c r="E406" s="23">
        <v>99</v>
      </c>
      <c r="G406" s="33" t="s">
        <v>155</v>
      </c>
      <c r="H406" s="30"/>
      <c r="I406" s="23">
        <v>103</v>
      </c>
      <c r="J406" s="23" t="s">
        <v>136</v>
      </c>
      <c r="K406" s="23">
        <v>10</v>
      </c>
      <c r="L406" s="33">
        <v>4</v>
      </c>
      <c r="M406" s="30"/>
      <c r="N406" s="23">
        <v>0.55000000000000004</v>
      </c>
    </row>
    <row r="407" spans="3:14" x14ac:dyDescent="0.25">
      <c r="C407" s="23">
        <v>393</v>
      </c>
      <c r="D407" s="23" t="s">
        <v>278</v>
      </c>
      <c r="E407" s="23">
        <v>98</v>
      </c>
      <c r="G407" s="33" t="s">
        <v>155</v>
      </c>
      <c r="H407" s="30"/>
      <c r="I407" s="23">
        <v>104</v>
      </c>
      <c r="J407" s="23" t="s">
        <v>90</v>
      </c>
      <c r="K407" s="23">
        <v>10</v>
      </c>
      <c r="L407" s="33">
        <v>4</v>
      </c>
      <c r="M407" s="30"/>
      <c r="N407" s="23">
        <v>0.55000000000000004</v>
      </c>
    </row>
    <row r="408" spans="3:14" x14ac:dyDescent="0.25">
      <c r="C408" s="23">
        <v>394</v>
      </c>
      <c r="D408" s="23" t="s">
        <v>276</v>
      </c>
      <c r="E408" s="23">
        <v>6424</v>
      </c>
      <c r="G408" s="33" t="s">
        <v>218</v>
      </c>
      <c r="H408" s="30"/>
      <c r="I408" s="23">
        <v>93</v>
      </c>
      <c r="J408" s="23" t="s">
        <v>95</v>
      </c>
      <c r="K408" s="23">
        <v>15</v>
      </c>
      <c r="L408" s="33">
        <v>6</v>
      </c>
      <c r="M408" s="30"/>
      <c r="N408" s="23">
        <v>0.55000000000000004</v>
      </c>
    </row>
    <row r="409" spans="3:14" x14ac:dyDescent="0.25">
      <c r="C409" s="23">
        <v>395</v>
      </c>
      <c r="D409" s="23" t="s">
        <v>277</v>
      </c>
      <c r="E409" s="23">
        <v>6648</v>
      </c>
      <c r="G409" s="33" t="s">
        <v>76</v>
      </c>
      <c r="H409" s="30"/>
      <c r="I409" s="23">
        <v>98</v>
      </c>
      <c r="J409" s="23" t="s">
        <v>92</v>
      </c>
      <c r="K409" s="23">
        <v>10</v>
      </c>
      <c r="L409" s="33">
        <v>4</v>
      </c>
      <c r="M409" s="30"/>
      <c r="N409" s="23">
        <v>0.55000000000000004</v>
      </c>
    </row>
    <row r="410" spans="3:14" ht="25.5" x14ac:dyDescent="0.25">
      <c r="C410" s="23">
        <v>396</v>
      </c>
      <c r="D410" s="23" t="s">
        <v>150</v>
      </c>
      <c r="E410" s="23">
        <v>103</v>
      </c>
      <c r="G410" s="33" t="s">
        <v>279</v>
      </c>
      <c r="H410" s="30"/>
      <c r="I410" s="23">
        <v>110</v>
      </c>
      <c r="J410" s="23" t="s">
        <v>141</v>
      </c>
      <c r="K410" s="23">
        <v>10</v>
      </c>
      <c r="L410" s="33">
        <v>6</v>
      </c>
      <c r="M410" s="30"/>
      <c r="N410" s="23">
        <v>0.55000000000000004</v>
      </c>
    </row>
    <row r="411" spans="3:14" x14ac:dyDescent="0.25">
      <c r="C411" s="23">
        <v>397</v>
      </c>
      <c r="D411" s="23" t="s">
        <v>276</v>
      </c>
      <c r="E411" s="23">
        <v>78</v>
      </c>
      <c r="G411" s="33" t="s">
        <v>74</v>
      </c>
      <c r="H411" s="30"/>
      <c r="I411" s="23">
        <v>115</v>
      </c>
      <c r="J411" s="23" t="s">
        <v>136</v>
      </c>
      <c r="K411" s="23">
        <v>15</v>
      </c>
      <c r="L411" s="33">
        <v>4</v>
      </c>
      <c r="M411" s="30"/>
      <c r="N411" s="23">
        <v>0.55000000000000004</v>
      </c>
    </row>
    <row r="412" spans="3:14" ht="25.5" x14ac:dyDescent="0.25">
      <c r="C412" s="23">
        <v>398</v>
      </c>
      <c r="D412" s="23" t="s">
        <v>280</v>
      </c>
      <c r="E412" s="23">
        <v>83</v>
      </c>
      <c r="G412" s="33" t="s">
        <v>171</v>
      </c>
      <c r="H412" s="30"/>
      <c r="I412" s="23">
        <v>114</v>
      </c>
      <c r="J412" s="23" t="s">
        <v>89</v>
      </c>
      <c r="K412" s="23">
        <v>400</v>
      </c>
      <c r="L412" s="33">
        <v>4</v>
      </c>
      <c r="M412" s="30"/>
      <c r="N412" s="23">
        <v>235.37280000000001</v>
      </c>
    </row>
    <row r="413" spans="3:14" ht="25.5" x14ac:dyDescent="0.25">
      <c r="C413" s="23">
        <v>399</v>
      </c>
      <c r="D413" s="23" t="s">
        <v>281</v>
      </c>
      <c r="E413" s="23">
        <v>87</v>
      </c>
      <c r="G413" s="33" t="s">
        <v>224</v>
      </c>
      <c r="H413" s="30"/>
      <c r="I413" s="23">
        <v>119</v>
      </c>
      <c r="J413" s="23" t="s">
        <v>136</v>
      </c>
      <c r="K413" s="23">
        <v>15</v>
      </c>
      <c r="L413" s="33">
        <v>4</v>
      </c>
      <c r="M413" s="30"/>
      <c r="N413" s="23">
        <v>0.55000000000000004</v>
      </c>
    </row>
    <row r="414" spans="3:14" x14ac:dyDescent="0.25">
      <c r="C414" s="23">
        <v>400</v>
      </c>
      <c r="D414" s="23" t="s">
        <v>149</v>
      </c>
      <c r="E414" s="23">
        <v>6675</v>
      </c>
      <c r="G414" s="33" t="s">
        <v>232</v>
      </c>
      <c r="H414" s="30"/>
      <c r="I414" s="23">
        <v>117</v>
      </c>
      <c r="J414" s="23" t="s">
        <v>118</v>
      </c>
      <c r="K414" s="23">
        <v>5</v>
      </c>
      <c r="L414" s="33">
        <v>4</v>
      </c>
      <c r="M414" s="30"/>
      <c r="N414" s="23">
        <v>0.55000000000000004</v>
      </c>
    </row>
    <row r="415" spans="3:14" x14ac:dyDescent="0.25">
      <c r="C415" s="23">
        <v>401</v>
      </c>
      <c r="D415" s="23" t="s">
        <v>282</v>
      </c>
      <c r="E415" s="23">
        <v>108</v>
      </c>
      <c r="G415" s="33" t="s">
        <v>283</v>
      </c>
      <c r="H415" s="30"/>
      <c r="I415" s="23">
        <v>120</v>
      </c>
      <c r="J415" s="23" t="s">
        <v>141</v>
      </c>
      <c r="K415" s="23">
        <v>10</v>
      </c>
      <c r="L415" s="33">
        <v>4</v>
      </c>
      <c r="M415" s="30"/>
      <c r="N415" s="23">
        <v>0.55000000000000004</v>
      </c>
    </row>
    <row r="416" spans="3:14" x14ac:dyDescent="0.25">
      <c r="C416" s="27" t="s">
        <v>129</v>
      </c>
      <c r="D416" s="27" t="s">
        <v>19</v>
      </c>
      <c r="E416" s="27">
        <v>14</v>
      </c>
      <c r="G416" s="29" t="s">
        <v>19</v>
      </c>
      <c r="H416" s="30"/>
      <c r="I416" s="27">
        <v>14</v>
      </c>
      <c r="J416" s="27" t="s">
        <v>19</v>
      </c>
      <c r="K416" s="27">
        <v>521.20000000000005</v>
      </c>
      <c r="L416" s="29" t="s">
        <v>19</v>
      </c>
      <c r="M416" s="30"/>
      <c r="N416" s="27">
        <v>259.13745</v>
      </c>
    </row>
    <row r="417" spans="3:14" ht="17.100000000000001" customHeight="1" x14ac:dyDescent="0.25">
      <c r="C417" s="36" t="s">
        <v>46</v>
      </c>
      <c r="D417" s="35"/>
      <c r="E417" s="35"/>
      <c r="F417" s="35"/>
      <c r="G417" s="35"/>
      <c r="H417" s="35"/>
      <c r="I417" s="35"/>
      <c r="J417" s="35"/>
      <c r="K417" s="35"/>
      <c r="L417" s="35"/>
      <c r="M417" s="35"/>
      <c r="N417" s="30"/>
    </row>
    <row r="418" spans="3:14" ht="17.100000000000001" customHeight="1" x14ac:dyDescent="0.25">
      <c r="C418" s="34" t="s">
        <v>151</v>
      </c>
      <c r="D418" s="35"/>
      <c r="E418" s="35"/>
      <c r="F418" s="35"/>
      <c r="G418" s="35"/>
      <c r="H418" s="35"/>
      <c r="I418" s="35"/>
      <c r="J418" s="35"/>
      <c r="K418" s="35"/>
      <c r="L418" s="35"/>
      <c r="M418" s="35"/>
      <c r="N418" s="30"/>
    </row>
    <row r="419" spans="3:14" x14ac:dyDescent="0.25">
      <c r="C419" s="23">
        <v>402</v>
      </c>
      <c r="D419" s="23" t="s">
        <v>154</v>
      </c>
      <c r="E419" s="23">
        <v>84</v>
      </c>
      <c r="G419" s="33" t="s">
        <v>71</v>
      </c>
      <c r="H419" s="30"/>
      <c r="I419" s="23">
        <v>123</v>
      </c>
      <c r="J419" s="23" t="s">
        <v>136</v>
      </c>
      <c r="K419" s="23">
        <v>15</v>
      </c>
      <c r="L419" s="33">
        <v>6</v>
      </c>
      <c r="M419" s="30"/>
      <c r="N419" s="23">
        <v>0.55000000000000004</v>
      </c>
    </row>
    <row r="420" spans="3:14" x14ac:dyDescent="0.25">
      <c r="C420" s="23">
        <v>403</v>
      </c>
      <c r="D420" s="23" t="s">
        <v>284</v>
      </c>
      <c r="E420" s="23">
        <v>78</v>
      </c>
      <c r="G420" s="33" t="s">
        <v>165</v>
      </c>
      <c r="H420" s="30"/>
      <c r="I420" s="23">
        <v>128</v>
      </c>
      <c r="J420" s="23" t="s">
        <v>90</v>
      </c>
      <c r="K420" s="23">
        <v>160</v>
      </c>
      <c r="L420" s="33">
        <v>12</v>
      </c>
      <c r="M420" s="30"/>
      <c r="N420" s="23">
        <v>94.149119999999996</v>
      </c>
    </row>
    <row r="421" spans="3:14" x14ac:dyDescent="0.25">
      <c r="C421" s="23">
        <v>404</v>
      </c>
      <c r="D421" s="23" t="s">
        <v>285</v>
      </c>
      <c r="E421" s="23">
        <v>76</v>
      </c>
      <c r="G421" s="33" t="s">
        <v>204</v>
      </c>
      <c r="H421" s="30"/>
      <c r="I421" s="23">
        <v>129</v>
      </c>
      <c r="J421" s="23" t="s">
        <v>126</v>
      </c>
      <c r="K421" s="23">
        <v>15</v>
      </c>
      <c r="L421" s="33">
        <v>4</v>
      </c>
      <c r="M421" s="30"/>
      <c r="N421" s="23">
        <v>0.55000000000000004</v>
      </c>
    </row>
    <row r="422" spans="3:14" x14ac:dyDescent="0.25">
      <c r="C422" s="23">
        <v>405</v>
      </c>
      <c r="D422" s="23" t="s">
        <v>286</v>
      </c>
      <c r="E422" s="23">
        <v>86</v>
      </c>
      <c r="G422" s="33" t="s">
        <v>153</v>
      </c>
      <c r="H422" s="30"/>
      <c r="I422" s="23">
        <v>138</v>
      </c>
      <c r="J422" s="23" t="s">
        <v>108</v>
      </c>
      <c r="K422" s="23">
        <v>15</v>
      </c>
      <c r="L422" s="33">
        <v>4</v>
      </c>
      <c r="M422" s="30"/>
      <c r="N422" s="23">
        <v>0.55000000000000004</v>
      </c>
    </row>
    <row r="423" spans="3:14" x14ac:dyDescent="0.25">
      <c r="C423" s="23">
        <v>406</v>
      </c>
      <c r="D423" s="23" t="s">
        <v>287</v>
      </c>
      <c r="E423" s="23">
        <v>3062</v>
      </c>
      <c r="G423" s="33" t="s">
        <v>167</v>
      </c>
      <c r="H423" s="30"/>
      <c r="I423" s="23">
        <v>142</v>
      </c>
      <c r="J423" s="23" t="s">
        <v>126</v>
      </c>
      <c r="K423" s="23">
        <v>10</v>
      </c>
      <c r="L423" s="33">
        <v>4</v>
      </c>
      <c r="M423" s="30"/>
      <c r="N423" s="23">
        <v>15.83203</v>
      </c>
    </row>
    <row r="424" spans="3:14" x14ac:dyDescent="0.25">
      <c r="C424" s="23">
        <v>407</v>
      </c>
      <c r="D424" s="23" t="s">
        <v>154</v>
      </c>
      <c r="E424" s="23">
        <v>80</v>
      </c>
      <c r="G424" s="33" t="s">
        <v>342</v>
      </c>
      <c r="H424" s="30"/>
      <c r="I424" s="23">
        <v>131</v>
      </c>
      <c r="J424" s="23" t="s">
        <v>141</v>
      </c>
      <c r="K424" s="23">
        <v>15</v>
      </c>
      <c r="L424" s="33">
        <v>4</v>
      </c>
      <c r="M424" s="30"/>
      <c r="N424" s="23">
        <v>0.55000000000000004</v>
      </c>
    </row>
    <row r="425" spans="3:14" x14ac:dyDescent="0.25">
      <c r="C425" s="23">
        <v>408</v>
      </c>
      <c r="D425" s="23" t="s">
        <v>288</v>
      </c>
      <c r="E425" s="23">
        <v>2552</v>
      </c>
      <c r="G425" s="33" t="s">
        <v>289</v>
      </c>
      <c r="H425" s="30"/>
      <c r="I425" s="23">
        <v>147</v>
      </c>
      <c r="J425" s="23" t="s">
        <v>98</v>
      </c>
      <c r="K425" s="23">
        <v>150</v>
      </c>
      <c r="L425" s="33">
        <v>6</v>
      </c>
      <c r="M425" s="30"/>
      <c r="N425" s="23">
        <v>88.264799999999994</v>
      </c>
    </row>
    <row r="426" spans="3:14" x14ac:dyDescent="0.25">
      <c r="C426" s="23">
        <v>409</v>
      </c>
      <c r="D426" s="23" t="s">
        <v>156</v>
      </c>
      <c r="E426" s="23">
        <v>37</v>
      </c>
      <c r="G426" s="33" t="s">
        <v>153</v>
      </c>
      <c r="H426" s="30"/>
      <c r="I426" s="23">
        <v>153</v>
      </c>
      <c r="J426" s="23" t="s">
        <v>95</v>
      </c>
      <c r="K426" s="23">
        <v>25</v>
      </c>
      <c r="L426" s="33">
        <v>12</v>
      </c>
      <c r="M426" s="30"/>
      <c r="N426" s="23">
        <v>15.83203</v>
      </c>
    </row>
    <row r="427" spans="3:14" x14ac:dyDescent="0.25">
      <c r="C427" s="23">
        <v>410</v>
      </c>
      <c r="D427" s="23" t="s">
        <v>156</v>
      </c>
      <c r="E427" s="23">
        <v>3032</v>
      </c>
      <c r="G427" s="33" t="s">
        <v>213</v>
      </c>
      <c r="H427" s="30"/>
      <c r="I427" s="23">
        <v>188</v>
      </c>
      <c r="J427" s="23" t="s">
        <v>90</v>
      </c>
      <c r="K427" s="23">
        <v>110</v>
      </c>
      <c r="L427" s="33">
        <v>12</v>
      </c>
      <c r="M427" s="30"/>
      <c r="N427" s="23">
        <v>64.727519999999998</v>
      </c>
    </row>
    <row r="428" spans="3:14" x14ac:dyDescent="0.25">
      <c r="C428" s="23">
        <v>411</v>
      </c>
      <c r="D428" s="23" t="s">
        <v>290</v>
      </c>
      <c r="E428" s="23">
        <v>106</v>
      </c>
      <c r="G428" s="33" t="s">
        <v>291</v>
      </c>
      <c r="H428" s="30"/>
      <c r="I428" s="23">
        <v>160</v>
      </c>
      <c r="J428" s="23" t="s">
        <v>92</v>
      </c>
      <c r="K428" s="23">
        <v>35</v>
      </c>
      <c r="L428" s="33">
        <v>4</v>
      </c>
      <c r="M428" s="30"/>
      <c r="N428" s="23">
        <v>20.595120000000001</v>
      </c>
    </row>
    <row r="429" spans="3:14" x14ac:dyDescent="0.25">
      <c r="C429" s="23">
        <v>412</v>
      </c>
      <c r="D429" s="23" t="s">
        <v>162</v>
      </c>
      <c r="E429" s="23">
        <v>227</v>
      </c>
      <c r="G429" s="33" t="s">
        <v>215</v>
      </c>
      <c r="H429" s="30"/>
      <c r="I429" s="23">
        <v>199</v>
      </c>
      <c r="J429" s="23" t="s">
        <v>118</v>
      </c>
      <c r="K429" s="23">
        <v>15</v>
      </c>
      <c r="L429" s="33">
        <v>6</v>
      </c>
      <c r="M429" s="30"/>
      <c r="N429" s="23">
        <v>0.55000000000000004</v>
      </c>
    </row>
    <row r="430" spans="3:14" x14ac:dyDescent="0.25">
      <c r="C430" s="23">
        <v>413</v>
      </c>
      <c r="D430" s="23" t="s">
        <v>162</v>
      </c>
      <c r="E430" s="23">
        <v>238</v>
      </c>
      <c r="G430" s="33" t="s">
        <v>218</v>
      </c>
      <c r="H430" s="30"/>
      <c r="I430" s="23">
        <v>200</v>
      </c>
      <c r="J430" s="23" t="s">
        <v>222</v>
      </c>
      <c r="K430" s="23">
        <v>15</v>
      </c>
      <c r="L430" s="33">
        <v>6</v>
      </c>
      <c r="M430" s="30"/>
      <c r="N430" s="23">
        <v>0.55000000000000004</v>
      </c>
    </row>
    <row r="431" spans="3:14" x14ac:dyDescent="0.25">
      <c r="C431" s="23">
        <v>414</v>
      </c>
      <c r="D431" s="23" t="s">
        <v>157</v>
      </c>
      <c r="E431" s="23">
        <v>124</v>
      </c>
      <c r="G431" s="33" t="s">
        <v>155</v>
      </c>
      <c r="H431" s="30"/>
      <c r="I431" s="23">
        <v>202</v>
      </c>
      <c r="J431" s="23" t="s">
        <v>216</v>
      </c>
      <c r="K431" s="23">
        <v>15</v>
      </c>
      <c r="L431" s="33">
        <v>6</v>
      </c>
      <c r="M431" s="30"/>
      <c r="N431" s="23">
        <v>0.55000000000000004</v>
      </c>
    </row>
    <row r="432" spans="3:14" x14ac:dyDescent="0.25">
      <c r="C432" s="23">
        <v>415</v>
      </c>
      <c r="D432" s="23" t="s">
        <v>162</v>
      </c>
      <c r="E432" s="23">
        <v>239</v>
      </c>
      <c r="G432" s="33" t="s">
        <v>155</v>
      </c>
      <c r="H432" s="30"/>
      <c r="I432" s="23">
        <v>204</v>
      </c>
      <c r="J432" s="23" t="s">
        <v>126</v>
      </c>
      <c r="K432" s="23">
        <v>15</v>
      </c>
      <c r="L432" s="33">
        <v>6</v>
      </c>
      <c r="M432" s="30"/>
      <c r="N432" s="23">
        <v>0.55000000000000004</v>
      </c>
    </row>
    <row r="433" spans="3:14" x14ac:dyDescent="0.25">
      <c r="C433" s="23">
        <v>416</v>
      </c>
      <c r="D433" s="23" t="s">
        <v>163</v>
      </c>
      <c r="E433" s="23">
        <v>6661</v>
      </c>
      <c r="G433" s="33" t="s">
        <v>147</v>
      </c>
      <c r="H433" s="30"/>
      <c r="I433" s="23">
        <v>215</v>
      </c>
      <c r="J433" s="23" t="s">
        <v>120</v>
      </c>
      <c r="K433" s="23">
        <v>15</v>
      </c>
      <c r="L433" s="33">
        <v>4</v>
      </c>
      <c r="M433" s="30"/>
      <c r="N433" s="23">
        <v>0.55000000000000004</v>
      </c>
    </row>
    <row r="434" spans="3:14" x14ac:dyDescent="0.25">
      <c r="C434" s="23">
        <v>417</v>
      </c>
      <c r="D434" s="23" t="s">
        <v>343</v>
      </c>
      <c r="E434" s="23">
        <v>128</v>
      </c>
      <c r="G434" s="33" t="s">
        <v>146</v>
      </c>
      <c r="H434" s="30"/>
      <c r="I434" s="23">
        <v>217</v>
      </c>
      <c r="J434" s="23" t="s">
        <v>208</v>
      </c>
      <c r="K434" s="23">
        <v>15</v>
      </c>
      <c r="L434" s="33">
        <v>4</v>
      </c>
      <c r="M434" s="30"/>
      <c r="N434" s="23">
        <v>0.55000000000000004</v>
      </c>
    </row>
    <row r="435" spans="3:14" x14ac:dyDescent="0.25">
      <c r="C435" s="23">
        <v>418</v>
      </c>
      <c r="D435" s="23" t="s">
        <v>292</v>
      </c>
      <c r="E435" s="23">
        <v>187</v>
      </c>
      <c r="G435" s="33" t="s">
        <v>76</v>
      </c>
      <c r="H435" s="30"/>
      <c r="I435" s="23">
        <v>255</v>
      </c>
      <c r="J435" s="23" t="s">
        <v>208</v>
      </c>
      <c r="K435" s="23">
        <v>15</v>
      </c>
      <c r="L435" s="33">
        <v>6</v>
      </c>
      <c r="M435" s="30"/>
      <c r="N435" s="23">
        <v>0.55000000000000004</v>
      </c>
    </row>
    <row r="436" spans="3:14" x14ac:dyDescent="0.25">
      <c r="C436" s="23">
        <v>419</v>
      </c>
      <c r="D436" s="23" t="s">
        <v>285</v>
      </c>
      <c r="E436" s="23">
        <v>253</v>
      </c>
      <c r="G436" s="33" t="s">
        <v>77</v>
      </c>
      <c r="H436" s="30"/>
      <c r="I436" s="23">
        <v>225</v>
      </c>
      <c r="J436" s="23" t="s">
        <v>90</v>
      </c>
      <c r="K436" s="23">
        <v>15</v>
      </c>
      <c r="L436" s="33">
        <v>6</v>
      </c>
      <c r="M436" s="30"/>
      <c r="N436" s="23">
        <v>0.55000000000000004</v>
      </c>
    </row>
    <row r="437" spans="3:14" x14ac:dyDescent="0.25">
      <c r="C437" s="23">
        <v>420</v>
      </c>
      <c r="D437" s="23" t="s">
        <v>293</v>
      </c>
      <c r="E437" s="23">
        <v>265</v>
      </c>
      <c r="G437" s="33" t="s">
        <v>171</v>
      </c>
      <c r="H437" s="30"/>
      <c r="I437" s="23">
        <v>226</v>
      </c>
      <c r="J437" s="23" t="s">
        <v>88</v>
      </c>
      <c r="K437" s="23">
        <v>10</v>
      </c>
      <c r="L437" s="33">
        <v>4</v>
      </c>
      <c r="M437" s="30"/>
      <c r="N437" s="23">
        <v>0.55000000000000004</v>
      </c>
    </row>
    <row r="438" spans="3:14" x14ac:dyDescent="0.25">
      <c r="C438" s="23">
        <v>421</v>
      </c>
      <c r="D438" s="23" t="s">
        <v>158</v>
      </c>
      <c r="E438" s="23">
        <v>271</v>
      </c>
      <c r="G438" s="33" t="s">
        <v>80</v>
      </c>
      <c r="H438" s="30"/>
      <c r="I438" s="23">
        <v>231</v>
      </c>
      <c r="J438" s="23" t="s">
        <v>95</v>
      </c>
      <c r="K438" s="23">
        <v>15</v>
      </c>
      <c r="L438" s="33">
        <v>6</v>
      </c>
      <c r="M438" s="30"/>
      <c r="N438" s="23">
        <v>15.83203</v>
      </c>
    </row>
    <row r="439" spans="3:14" x14ac:dyDescent="0.25">
      <c r="C439" s="23">
        <v>422</v>
      </c>
      <c r="D439" s="23" t="s">
        <v>158</v>
      </c>
      <c r="E439" s="23">
        <v>270</v>
      </c>
      <c r="G439" s="33" t="s">
        <v>224</v>
      </c>
      <c r="H439" s="30"/>
      <c r="I439" s="23">
        <v>236</v>
      </c>
      <c r="J439" s="23" t="s">
        <v>89</v>
      </c>
      <c r="K439" s="23">
        <v>15</v>
      </c>
      <c r="L439" s="33">
        <v>6</v>
      </c>
      <c r="M439" s="30"/>
      <c r="N439" s="23">
        <v>0.55000000000000004</v>
      </c>
    </row>
    <row r="440" spans="3:14" x14ac:dyDescent="0.25">
      <c r="C440" s="23">
        <v>423</v>
      </c>
      <c r="D440" s="23" t="s">
        <v>158</v>
      </c>
      <c r="E440" s="23">
        <v>276</v>
      </c>
      <c r="G440" s="33" t="s">
        <v>80</v>
      </c>
      <c r="H440" s="30"/>
      <c r="I440" s="23">
        <v>237</v>
      </c>
      <c r="J440" s="23" t="s">
        <v>88</v>
      </c>
      <c r="K440" s="23">
        <v>15</v>
      </c>
      <c r="L440" s="33">
        <v>4</v>
      </c>
      <c r="M440" s="30"/>
      <c r="N440" s="23">
        <v>0.55000000000000004</v>
      </c>
    </row>
    <row r="441" spans="3:14" x14ac:dyDescent="0.25">
      <c r="C441" s="23">
        <v>424</v>
      </c>
      <c r="D441" s="23" t="s">
        <v>294</v>
      </c>
      <c r="E441" s="23">
        <v>197</v>
      </c>
      <c r="G441" s="33" t="s">
        <v>224</v>
      </c>
      <c r="H441" s="30"/>
      <c r="I441" s="23">
        <v>238</v>
      </c>
      <c r="J441" s="23" t="s">
        <v>114</v>
      </c>
      <c r="K441" s="23">
        <v>800</v>
      </c>
      <c r="L441" s="33">
        <v>24</v>
      </c>
      <c r="M441" s="30"/>
      <c r="N441" s="23">
        <v>470.74560000000002</v>
      </c>
    </row>
    <row r="442" spans="3:14" x14ac:dyDescent="0.25">
      <c r="C442" s="23">
        <v>425</v>
      </c>
      <c r="D442" s="23" t="s">
        <v>162</v>
      </c>
      <c r="E442" s="23">
        <v>268</v>
      </c>
      <c r="G442" s="33" t="s">
        <v>224</v>
      </c>
      <c r="H442" s="30"/>
      <c r="I442" s="23">
        <v>243</v>
      </c>
      <c r="J442" s="23" t="s">
        <v>88</v>
      </c>
      <c r="K442" s="23">
        <v>15</v>
      </c>
      <c r="L442" s="33">
        <v>4</v>
      </c>
      <c r="M442" s="30"/>
      <c r="N442" s="23">
        <v>0.55000000000000004</v>
      </c>
    </row>
    <row r="443" spans="3:14" x14ac:dyDescent="0.25">
      <c r="C443" s="23">
        <v>426</v>
      </c>
      <c r="D443" s="23" t="s">
        <v>156</v>
      </c>
      <c r="E443" s="23">
        <v>7643</v>
      </c>
      <c r="G443" s="33" t="s">
        <v>232</v>
      </c>
      <c r="H443" s="30"/>
      <c r="I443" s="23">
        <v>244</v>
      </c>
      <c r="J443" s="23" t="s">
        <v>108</v>
      </c>
      <c r="K443" s="23">
        <v>15</v>
      </c>
      <c r="L443" s="33">
        <v>4</v>
      </c>
      <c r="M443" s="30"/>
      <c r="N443" s="23">
        <v>0.55000000000000004</v>
      </c>
    </row>
    <row r="444" spans="3:14" x14ac:dyDescent="0.25">
      <c r="C444" s="23">
        <v>427</v>
      </c>
      <c r="D444" s="23" t="s">
        <v>295</v>
      </c>
      <c r="E444" s="23">
        <v>214</v>
      </c>
      <c r="G444" s="33" t="s">
        <v>132</v>
      </c>
      <c r="H444" s="30"/>
      <c r="I444" s="23">
        <v>245</v>
      </c>
      <c r="J444" s="23" t="s">
        <v>88</v>
      </c>
      <c r="K444" s="23">
        <v>15</v>
      </c>
      <c r="L444" s="33">
        <v>6</v>
      </c>
      <c r="M444" s="30"/>
      <c r="N444" s="23">
        <v>0.55000000000000004</v>
      </c>
    </row>
    <row r="445" spans="3:14" x14ac:dyDescent="0.25">
      <c r="C445" s="23">
        <v>428</v>
      </c>
      <c r="D445" s="23" t="s">
        <v>343</v>
      </c>
      <c r="E445" s="23">
        <v>150</v>
      </c>
      <c r="G445" s="33" t="s">
        <v>80</v>
      </c>
      <c r="H445" s="30"/>
      <c r="I445" s="23">
        <v>246</v>
      </c>
      <c r="J445" s="23" t="s">
        <v>208</v>
      </c>
      <c r="K445" s="23">
        <v>15</v>
      </c>
      <c r="L445" s="33">
        <v>4</v>
      </c>
      <c r="M445" s="30"/>
      <c r="N445" s="23">
        <v>0.55000000000000004</v>
      </c>
    </row>
    <row r="446" spans="3:14" x14ac:dyDescent="0.25">
      <c r="C446" s="23">
        <v>429</v>
      </c>
      <c r="D446" s="23" t="s">
        <v>162</v>
      </c>
      <c r="E446" s="23">
        <v>293</v>
      </c>
      <c r="G446" s="33" t="s">
        <v>148</v>
      </c>
      <c r="H446" s="30"/>
      <c r="I446" s="23">
        <v>247</v>
      </c>
      <c r="J446" s="23" t="s">
        <v>88</v>
      </c>
      <c r="K446" s="23">
        <v>15</v>
      </c>
      <c r="L446" s="33">
        <v>4</v>
      </c>
      <c r="M446" s="30"/>
      <c r="N446" s="23">
        <v>0.55000000000000004</v>
      </c>
    </row>
    <row r="447" spans="3:14" x14ac:dyDescent="0.25">
      <c r="C447" s="23">
        <v>430</v>
      </c>
      <c r="D447" s="23" t="s">
        <v>296</v>
      </c>
      <c r="E447" s="23">
        <v>7287</v>
      </c>
      <c r="G447" s="33" t="s">
        <v>224</v>
      </c>
      <c r="H447" s="30"/>
      <c r="I447" s="23">
        <v>248</v>
      </c>
      <c r="J447" s="23" t="s">
        <v>88</v>
      </c>
      <c r="K447" s="23">
        <v>15</v>
      </c>
      <c r="L447" s="33">
        <v>4</v>
      </c>
      <c r="M447" s="30"/>
      <c r="N447" s="23">
        <v>0.55000000000000004</v>
      </c>
    </row>
    <row r="448" spans="3:14" x14ac:dyDescent="0.25">
      <c r="C448" s="23">
        <v>431</v>
      </c>
      <c r="D448" s="23" t="s">
        <v>157</v>
      </c>
      <c r="E448" s="23">
        <v>7633</v>
      </c>
      <c r="G448" s="33" t="s">
        <v>232</v>
      </c>
      <c r="H448" s="30"/>
      <c r="I448" s="23">
        <v>250</v>
      </c>
      <c r="J448" s="23" t="s">
        <v>118</v>
      </c>
      <c r="K448" s="23">
        <v>15</v>
      </c>
      <c r="L448" s="33">
        <v>4</v>
      </c>
      <c r="M448" s="30"/>
      <c r="N448" s="23">
        <v>0.55000000000000004</v>
      </c>
    </row>
    <row r="449" spans="3:14" x14ac:dyDescent="0.25">
      <c r="C449" s="23">
        <v>432</v>
      </c>
      <c r="D449" s="23" t="s">
        <v>290</v>
      </c>
      <c r="E449" s="23">
        <v>161</v>
      </c>
      <c r="G449" s="33" t="s">
        <v>310</v>
      </c>
      <c r="H449" s="30"/>
      <c r="I449" s="23">
        <v>252</v>
      </c>
      <c r="J449" s="23" t="s">
        <v>96</v>
      </c>
      <c r="K449" s="23">
        <v>15</v>
      </c>
      <c r="L449" s="33">
        <v>4</v>
      </c>
      <c r="M449" s="30"/>
      <c r="N449" s="23">
        <v>0.55000000000000004</v>
      </c>
    </row>
    <row r="450" spans="3:14" x14ac:dyDescent="0.25">
      <c r="C450" s="23">
        <v>433</v>
      </c>
      <c r="D450" s="23" t="s">
        <v>162</v>
      </c>
      <c r="E450" s="23">
        <v>289</v>
      </c>
      <c r="G450" s="33" t="s">
        <v>148</v>
      </c>
      <c r="H450" s="30"/>
      <c r="I450" s="23">
        <v>253</v>
      </c>
      <c r="J450" s="23" t="s">
        <v>88</v>
      </c>
      <c r="K450" s="23">
        <v>10</v>
      </c>
      <c r="L450" s="33">
        <v>4</v>
      </c>
      <c r="M450" s="30"/>
      <c r="N450" s="23">
        <v>0.55000000000000004</v>
      </c>
    </row>
    <row r="451" spans="3:14" x14ac:dyDescent="0.25">
      <c r="C451" s="23">
        <v>434</v>
      </c>
      <c r="D451" s="23" t="s">
        <v>293</v>
      </c>
      <c r="E451" s="23">
        <v>291</v>
      </c>
      <c r="G451" s="33" t="s">
        <v>148</v>
      </c>
      <c r="H451" s="30"/>
      <c r="I451" s="23">
        <v>258</v>
      </c>
      <c r="J451" s="23" t="s">
        <v>88</v>
      </c>
      <c r="K451" s="23">
        <v>10</v>
      </c>
      <c r="L451" s="33">
        <v>4</v>
      </c>
      <c r="M451" s="30"/>
      <c r="N451" s="23">
        <v>0.55000000000000004</v>
      </c>
    </row>
    <row r="452" spans="3:14" x14ac:dyDescent="0.25">
      <c r="C452" s="23">
        <v>435</v>
      </c>
      <c r="D452" s="23" t="s">
        <v>296</v>
      </c>
      <c r="E452" s="23">
        <v>7844</v>
      </c>
      <c r="G452" s="33" t="s">
        <v>82</v>
      </c>
      <c r="H452" s="30"/>
      <c r="I452" s="23">
        <v>260</v>
      </c>
      <c r="J452" s="23" t="s">
        <v>97</v>
      </c>
      <c r="K452" s="23">
        <v>15</v>
      </c>
      <c r="L452" s="33">
        <v>4</v>
      </c>
      <c r="M452" s="30"/>
      <c r="N452" s="23">
        <v>0.55000000000000004</v>
      </c>
    </row>
    <row r="453" spans="3:14" x14ac:dyDescent="0.25">
      <c r="C453" s="23">
        <v>436</v>
      </c>
      <c r="D453" s="23" t="s">
        <v>297</v>
      </c>
      <c r="E453" s="23">
        <v>220</v>
      </c>
      <c r="G453" s="33" t="s">
        <v>82</v>
      </c>
      <c r="H453" s="30"/>
      <c r="I453" s="23">
        <v>261</v>
      </c>
      <c r="J453" s="23" t="s">
        <v>122</v>
      </c>
      <c r="K453" s="23">
        <v>25</v>
      </c>
      <c r="L453" s="33">
        <v>12</v>
      </c>
      <c r="M453" s="30"/>
      <c r="N453" s="23">
        <v>15.83203</v>
      </c>
    </row>
    <row r="454" spans="3:14" x14ac:dyDescent="0.25">
      <c r="C454" s="23">
        <v>437</v>
      </c>
      <c r="D454" s="23" t="s">
        <v>298</v>
      </c>
      <c r="E454" s="23">
        <v>213</v>
      </c>
      <c r="G454" s="33" t="s">
        <v>80</v>
      </c>
      <c r="H454" s="30"/>
      <c r="I454" s="23">
        <v>262</v>
      </c>
      <c r="J454" s="23" t="s">
        <v>98</v>
      </c>
      <c r="K454" s="23">
        <v>15</v>
      </c>
      <c r="L454" s="33">
        <v>6</v>
      </c>
      <c r="M454" s="30"/>
      <c r="N454" s="23">
        <v>0.55000000000000004</v>
      </c>
    </row>
    <row r="455" spans="3:14" x14ac:dyDescent="0.25">
      <c r="C455" s="23">
        <v>438</v>
      </c>
      <c r="D455" s="23" t="s">
        <v>162</v>
      </c>
      <c r="E455" s="23">
        <v>290</v>
      </c>
      <c r="G455" s="33" t="s">
        <v>148</v>
      </c>
      <c r="H455" s="30"/>
      <c r="I455" s="23">
        <v>263</v>
      </c>
      <c r="J455" s="23" t="s">
        <v>88</v>
      </c>
      <c r="K455" s="23">
        <v>15</v>
      </c>
      <c r="L455" s="33">
        <v>4</v>
      </c>
      <c r="M455" s="30"/>
      <c r="N455" s="23">
        <v>0.55000000000000004</v>
      </c>
    </row>
    <row r="456" spans="3:14" x14ac:dyDescent="0.25">
      <c r="C456" s="23">
        <v>439</v>
      </c>
      <c r="D456" s="23" t="s">
        <v>285</v>
      </c>
      <c r="E456" s="23">
        <v>282</v>
      </c>
      <c r="G456" s="33" t="s">
        <v>132</v>
      </c>
      <c r="H456" s="30"/>
      <c r="I456" s="23">
        <v>266</v>
      </c>
      <c r="J456" s="23" t="s">
        <v>88</v>
      </c>
      <c r="K456" s="23">
        <v>49</v>
      </c>
      <c r="L456" s="33">
        <v>4</v>
      </c>
      <c r="M456" s="30"/>
      <c r="N456" s="23">
        <v>28.833169999999999</v>
      </c>
    </row>
    <row r="457" spans="3:14" x14ac:dyDescent="0.25">
      <c r="C457" s="23">
        <v>440</v>
      </c>
      <c r="D457" s="23" t="s">
        <v>156</v>
      </c>
      <c r="E457" s="23">
        <v>160</v>
      </c>
      <c r="G457" s="33" t="s">
        <v>310</v>
      </c>
      <c r="H457" s="30"/>
      <c r="I457" s="23">
        <v>267</v>
      </c>
      <c r="J457" s="23" t="s">
        <v>108</v>
      </c>
      <c r="K457" s="23">
        <v>5</v>
      </c>
      <c r="L457" s="33">
        <v>4</v>
      </c>
      <c r="M457" s="30"/>
      <c r="N457" s="23">
        <v>0.55000000000000004</v>
      </c>
    </row>
    <row r="458" spans="3:14" x14ac:dyDescent="0.25">
      <c r="C458" s="23">
        <v>441</v>
      </c>
      <c r="D458" s="23" t="s">
        <v>162</v>
      </c>
      <c r="E458" s="23">
        <v>277</v>
      </c>
      <c r="G458" s="33" t="s">
        <v>80</v>
      </c>
      <c r="H458" s="30"/>
      <c r="I458" s="23">
        <v>265</v>
      </c>
      <c r="J458" s="23" t="s">
        <v>88</v>
      </c>
      <c r="K458" s="23">
        <v>15</v>
      </c>
      <c r="L458" s="33">
        <v>4</v>
      </c>
      <c r="M458" s="30"/>
      <c r="N458" s="23">
        <v>0.55000000000000004</v>
      </c>
    </row>
    <row r="459" spans="3:14" x14ac:dyDescent="0.25">
      <c r="C459" s="23">
        <v>442</v>
      </c>
      <c r="D459" s="23" t="s">
        <v>158</v>
      </c>
      <c r="E459" s="23">
        <v>8011</v>
      </c>
      <c r="G459" s="33" t="s">
        <v>133</v>
      </c>
      <c r="H459" s="30"/>
      <c r="I459" s="23">
        <v>270</v>
      </c>
      <c r="J459" s="23" t="s">
        <v>141</v>
      </c>
      <c r="K459" s="23">
        <v>15</v>
      </c>
      <c r="L459" s="33">
        <v>4</v>
      </c>
      <c r="M459" s="30"/>
      <c r="N459" s="23">
        <v>0.55000000000000004</v>
      </c>
    </row>
    <row r="460" spans="3:14" x14ac:dyDescent="0.25">
      <c r="C460" s="23">
        <v>443</v>
      </c>
      <c r="D460" s="23" t="s">
        <v>296</v>
      </c>
      <c r="E460" s="23">
        <v>227</v>
      </c>
      <c r="G460" s="33" t="s">
        <v>86</v>
      </c>
      <c r="H460" s="30"/>
      <c r="I460" s="23">
        <v>271</v>
      </c>
      <c r="J460" s="23" t="s">
        <v>89</v>
      </c>
      <c r="K460" s="23">
        <v>10</v>
      </c>
      <c r="L460" s="33">
        <v>4</v>
      </c>
      <c r="M460" s="30"/>
      <c r="N460" s="23">
        <v>15.83203</v>
      </c>
    </row>
    <row r="461" spans="3:14" x14ac:dyDescent="0.25">
      <c r="C461" s="23">
        <v>444</v>
      </c>
      <c r="D461" s="23" t="s">
        <v>162</v>
      </c>
      <c r="E461" s="23">
        <v>306</v>
      </c>
      <c r="G461" s="33" t="s">
        <v>87</v>
      </c>
      <c r="H461" s="30"/>
      <c r="I461" s="23">
        <v>274</v>
      </c>
      <c r="J461" s="23" t="s">
        <v>98</v>
      </c>
      <c r="K461" s="23">
        <v>10</v>
      </c>
      <c r="L461" s="33">
        <v>4</v>
      </c>
      <c r="M461" s="30"/>
      <c r="N461" s="23">
        <v>0.55000000000000004</v>
      </c>
    </row>
    <row r="462" spans="3:14" x14ac:dyDescent="0.25">
      <c r="C462" s="23">
        <v>445</v>
      </c>
      <c r="D462" s="23" t="s">
        <v>160</v>
      </c>
      <c r="E462" s="23">
        <v>133</v>
      </c>
      <c r="G462" s="33" t="s">
        <v>265</v>
      </c>
      <c r="H462" s="30"/>
      <c r="I462" s="23">
        <v>275</v>
      </c>
      <c r="J462" s="23" t="s">
        <v>97</v>
      </c>
      <c r="K462" s="23">
        <v>10</v>
      </c>
      <c r="L462" s="33">
        <v>4</v>
      </c>
      <c r="M462" s="30"/>
      <c r="N462" s="23">
        <v>0.55000000000000004</v>
      </c>
    </row>
    <row r="463" spans="3:14" x14ac:dyDescent="0.25">
      <c r="C463" s="23">
        <v>446</v>
      </c>
      <c r="D463" s="23" t="s">
        <v>161</v>
      </c>
      <c r="E463" s="23">
        <v>309</v>
      </c>
      <c r="G463" s="33" t="s">
        <v>86</v>
      </c>
      <c r="H463" s="30"/>
      <c r="I463" s="23">
        <v>276</v>
      </c>
      <c r="J463" s="23" t="s">
        <v>98</v>
      </c>
      <c r="K463" s="23">
        <v>10</v>
      </c>
      <c r="L463" s="33">
        <v>6</v>
      </c>
      <c r="M463" s="30"/>
      <c r="N463" s="23">
        <v>0.55000000000000004</v>
      </c>
    </row>
    <row r="464" spans="3:14" x14ac:dyDescent="0.25">
      <c r="C464" s="23">
        <v>447</v>
      </c>
      <c r="D464" s="23" t="s">
        <v>163</v>
      </c>
      <c r="E464" s="23">
        <v>47</v>
      </c>
      <c r="G464" s="33" t="s">
        <v>148</v>
      </c>
      <c r="H464" s="30"/>
      <c r="I464" s="23">
        <v>277</v>
      </c>
      <c r="J464" s="23" t="s">
        <v>114</v>
      </c>
      <c r="K464" s="23">
        <v>15</v>
      </c>
      <c r="L464" s="33">
        <v>4</v>
      </c>
      <c r="M464" s="30"/>
      <c r="N464" s="23">
        <v>0.55000000000000004</v>
      </c>
    </row>
    <row r="465" spans="3:14" x14ac:dyDescent="0.25">
      <c r="C465" s="23">
        <v>448</v>
      </c>
      <c r="D465" s="23" t="s">
        <v>160</v>
      </c>
      <c r="E465" s="23">
        <v>134</v>
      </c>
      <c r="G465" s="33" t="s">
        <v>265</v>
      </c>
      <c r="H465" s="30"/>
      <c r="I465" s="23">
        <v>279</v>
      </c>
      <c r="J465" s="23" t="s">
        <v>97</v>
      </c>
      <c r="K465" s="23">
        <v>12</v>
      </c>
      <c r="L465" s="33">
        <v>4</v>
      </c>
      <c r="M465" s="30"/>
      <c r="N465" s="23">
        <v>0.55000000000000004</v>
      </c>
    </row>
    <row r="466" spans="3:14" x14ac:dyDescent="0.25">
      <c r="C466" s="23">
        <v>449</v>
      </c>
      <c r="D466" s="23" t="s">
        <v>152</v>
      </c>
      <c r="E466" s="23">
        <v>228</v>
      </c>
      <c r="G466" s="33" t="s">
        <v>88</v>
      </c>
      <c r="H466" s="30"/>
      <c r="I466" s="23">
        <v>282</v>
      </c>
      <c r="J466" s="23" t="s">
        <v>89</v>
      </c>
      <c r="K466" s="23">
        <v>12.4</v>
      </c>
      <c r="L466" s="33">
        <v>4</v>
      </c>
      <c r="M466" s="30"/>
      <c r="N466" s="23">
        <v>15.83203</v>
      </c>
    </row>
    <row r="467" spans="3:14" x14ac:dyDescent="0.25">
      <c r="C467" s="23">
        <v>450</v>
      </c>
      <c r="D467" s="23" t="s">
        <v>296</v>
      </c>
      <c r="E467" s="23">
        <v>230</v>
      </c>
      <c r="G467" s="33" t="s">
        <v>88</v>
      </c>
      <c r="H467" s="30"/>
      <c r="I467" s="23">
        <v>281</v>
      </c>
      <c r="J467" s="23" t="s">
        <v>89</v>
      </c>
      <c r="K467" s="23">
        <v>11</v>
      </c>
      <c r="L467" s="33">
        <v>4</v>
      </c>
      <c r="M467" s="30"/>
      <c r="N467" s="23">
        <v>0.55000000000000004</v>
      </c>
    </row>
    <row r="468" spans="3:14" x14ac:dyDescent="0.25">
      <c r="C468" s="23">
        <v>451</v>
      </c>
      <c r="D468" s="23" t="s">
        <v>159</v>
      </c>
      <c r="E468" s="23">
        <v>302</v>
      </c>
      <c r="G468" s="33" t="s">
        <v>88</v>
      </c>
      <c r="H468" s="30"/>
      <c r="I468" s="23">
        <v>283</v>
      </c>
      <c r="J468" s="23" t="s">
        <v>96</v>
      </c>
      <c r="K468" s="23">
        <v>15</v>
      </c>
      <c r="L468" s="33">
        <v>4</v>
      </c>
      <c r="M468" s="30"/>
      <c r="N468" s="23">
        <v>0.55000000000000004</v>
      </c>
    </row>
    <row r="469" spans="3:14" x14ac:dyDescent="0.25">
      <c r="C469" s="23">
        <v>452</v>
      </c>
      <c r="D469" s="23" t="s">
        <v>163</v>
      </c>
      <c r="E469" s="23">
        <v>7407</v>
      </c>
      <c r="G469" s="33" t="s">
        <v>80</v>
      </c>
      <c r="H469" s="30"/>
      <c r="I469" s="23">
        <v>278</v>
      </c>
      <c r="J469" s="23" t="s">
        <v>98</v>
      </c>
      <c r="K469" s="23">
        <v>15</v>
      </c>
      <c r="L469" s="33">
        <v>6</v>
      </c>
      <c r="M469" s="30"/>
      <c r="N469" s="23">
        <v>0.55000000000000004</v>
      </c>
    </row>
    <row r="470" spans="3:14" x14ac:dyDescent="0.25">
      <c r="C470" s="23">
        <v>453</v>
      </c>
      <c r="D470" s="23" t="s">
        <v>156</v>
      </c>
      <c r="E470" s="23">
        <v>193</v>
      </c>
      <c r="G470" s="33" t="s">
        <v>97</v>
      </c>
      <c r="H470" s="30"/>
      <c r="I470" s="23">
        <v>285</v>
      </c>
      <c r="J470" s="23" t="s">
        <v>141</v>
      </c>
      <c r="K470" s="23">
        <v>10</v>
      </c>
      <c r="L470" s="33">
        <v>4</v>
      </c>
      <c r="M470" s="30"/>
      <c r="N470" s="23">
        <v>0.55000000000000004</v>
      </c>
    </row>
    <row r="471" spans="3:14" x14ac:dyDescent="0.25">
      <c r="C471" s="23">
        <v>454</v>
      </c>
      <c r="D471" s="23" t="s">
        <v>156</v>
      </c>
      <c r="E471" s="23">
        <v>195</v>
      </c>
      <c r="G471" s="33" t="s">
        <v>97</v>
      </c>
      <c r="H471" s="30"/>
      <c r="I471" s="23">
        <v>286</v>
      </c>
      <c r="J471" s="23" t="s">
        <v>108</v>
      </c>
      <c r="K471" s="23">
        <v>15</v>
      </c>
      <c r="L471" s="33">
        <v>4</v>
      </c>
      <c r="M471" s="30"/>
      <c r="N471" s="23">
        <v>0.55000000000000004</v>
      </c>
    </row>
    <row r="472" spans="3:14" x14ac:dyDescent="0.25">
      <c r="C472" s="23">
        <v>455</v>
      </c>
      <c r="D472" s="23" t="s">
        <v>156</v>
      </c>
      <c r="E472" s="23">
        <v>198</v>
      </c>
      <c r="G472" s="33" t="s">
        <v>90</v>
      </c>
      <c r="H472" s="30"/>
      <c r="I472" s="23">
        <v>287</v>
      </c>
      <c r="J472" s="23" t="s">
        <v>114</v>
      </c>
      <c r="K472" s="23">
        <v>10</v>
      </c>
      <c r="L472" s="33">
        <v>4</v>
      </c>
      <c r="M472" s="30"/>
      <c r="N472" s="23">
        <v>0.55000000000000004</v>
      </c>
    </row>
    <row r="473" spans="3:14" x14ac:dyDescent="0.25">
      <c r="C473" s="23">
        <v>456</v>
      </c>
      <c r="D473" s="23" t="s">
        <v>162</v>
      </c>
      <c r="E473" s="23">
        <v>315</v>
      </c>
      <c r="G473" s="33" t="s">
        <v>97</v>
      </c>
      <c r="H473" s="30"/>
      <c r="I473" s="23">
        <v>288</v>
      </c>
      <c r="J473" s="23" t="s">
        <v>118</v>
      </c>
      <c r="K473" s="23">
        <v>15</v>
      </c>
      <c r="L473" s="33">
        <v>6</v>
      </c>
      <c r="M473" s="30"/>
      <c r="N473" s="23">
        <v>0.55000000000000004</v>
      </c>
    </row>
    <row r="474" spans="3:14" x14ac:dyDescent="0.25">
      <c r="C474" s="23">
        <v>457</v>
      </c>
      <c r="D474" s="23" t="s">
        <v>162</v>
      </c>
      <c r="E474" s="23">
        <v>316</v>
      </c>
      <c r="G474" s="33" t="s">
        <v>97</v>
      </c>
      <c r="H474" s="30"/>
      <c r="I474" s="23">
        <v>289</v>
      </c>
      <c r="J474" s="23" t="s">
        <v>118</v>
      </c>
      <c r="K474" s="23">
        <v>15</v>
      </c>
      <c r="L474" s="33">
        <v>6</v>
      </c>
      <c r="M474" s="30"/>
      <c r="N474" s="23">
        <v>0.55000000000000004</v>
      </c>
    </row>
    <row r="475" spans="3:14" x14ac:dyDescent="0.25">
      <c r="C475" s="23">
        <v>458</v>
      </c>
      <c r="D475" s="23" t="s">
        <v>162</v>
      </c>
      <c r="E475" s="23">
        <v>314</v>
      </c>
      <c r="G475" s="33" t="s">
        <v>97</v>
      </c>
      <c r="H475" s="30"/>
      <c r="I475" s="23">
        <v>290</v>
      </c>
      <c r="J475" s="23" t="s">
        <v>108</v>
      </c>
      <c r="K475" s="23">
        <v>15</v>
      </c>
      <c r="L475" s="33">
        <v>64</v>
      </c>
      <c r="M475" s="30"/>
      <c r="N475" s="23">
        <v>0.55000000000000004</v>
      </c>
    </row>
    <row r="476" spans="3:14" x14ac:dyDescent="0.25">
      <c r="C476" s="23">
        <v>459</v>
      </c>
      <c r="D476" s="23" t="s">
        <v>156</v>
      </c>
      <c r="E476" s="23">
        <v>178</v>
      </c>
      <c r="G476" s="33" t="s">
        <v>86</v>
      </c>
      <c r="H476" s="30"/>
      <c r="I476" s="23">
        <v>292</v>
      </c>
      <c r="J476" s="23" t="s">
        <v>114</v>
      </c>
      <c r="K476" s="23">
        <v>15</v>
      </c>
      <c r="L476" s="33">
        <v>4</v>
      </c>
      <c r="M476" s="30"/>
      <c r="N476" s="23">
        <v>0.55000000000000004</v>
      </c>
    </row>
    <row r="477" spans="3:14" x14ac:dyDescent="0.25">
      <c r="C477" s="23">
        <v>460</v>
      </c>
      <c r="D477" s="23" t="s">
        <v>159</v>
      </c>
      <c r="E477" s="23">
        <v>303</v>
      </c>
      <c r="G477" s="33" t="s">
        <v>88</v>
      </c>
      <c r="H477" s="30"/>
      <c r="I477" s="23">
        <v>293</v>
      </c>
      <c r="J477" s="23" t="s">
        <v>96</v>
      </c>
      <c r="K477" s="23">
        <v>10</v>
      </c>
      <c r="L477" s="33">
        <v>4</v>
      </c>
      <c r="M477" s="30"/>
      <c r="N477" s="23">
        <v>15.83203</v>
      </c>
    </row>
    <row r="478" spans="3:14" x14ac:dyDescent="0.25">
      <c r="C478" s="23">
        <v>461</v>
      </c>
      <c r="D478" s="23" t="s">
        <v>160</v>
      </c>
      <c r="E478" s="23">
        <v>8751</v>
      </c>
      <c r="G478" s="33" t="s">
        <v>98</v>
      </c>
      <c r="H478" s="30"/>
      <c r="I478" s="23">
        <v>294</v>
      </c>
      <c r="J478" s="23" t="s">
        <v>105</v>
      </c>
      <c r="K478" s="23">
        <v>15</v>
      </c>
      <c r="L478" s="33">
        <v>4</v>
      </c>
      <c r="M478" s="30"/>
      <c r="N478" s="23">
        <v>0.55000000000000004</v>
      </c>
    </row>
    <row r="479" spans="3:14" x14ac:dyDescent="0.25">
      <c r="C479" s="23">
        <v>462</v>
      </c>
      <c r="D479" s="23" t="s">
        <v>156</v>
      </c>
      <c r="E479" s="23">
        <v>8438</v>
      </c>
      <c r="G479" s="33" t="s">
        <v>88</v>
      </c>
      <c r="H479" s="30"/>
      <c r="I479" s="23">
        <v>295</v>
      </c>
      <c r="J479" s="23" t="s">
        <v>114</v>
      </c>
      <c r="K479" s="23">
        <v>15</v>
      </c>
      <c r="L479" s="33">
        <v>6</v>
      </c>
      <c r="M479" s="30"/>
      <c r="N479" s="23">
        <v>0.55000000000000004</v>
      </c>
    </row>
    <row r="480" spans="3:14" x14ac:dyDescent="0.25">
      <c r="C480" s="23">
        <v>463</v>
      </c>
      <c r="D480" s="23" t="s">
        <v>154</v>
      </c>
      <c r="E480" s="23">
        <v>8265</v>
      </c>
      <c r="G480" s="33" t="s">
        <v>84</v>
      </c>
      <c r="H480" s="30"/>
      <c r="I480" s="23">
        <v>298</v>
      </c>
      <c r="J480" s="23" t="s">
        <v>96</v>
      </c>
      <c r="K480" s="23">
        <v>15</v>
      </c>
      <c r="L480" s="33">
        <v>4</v>
      </c>
      <c r="M480" s="30"/>
      <c r="N480" s="23">
        <v>0.55000000000000004</v>
      </c>
    </row>
    <row r="481" spans="3:14" x14ac:dyDescent="0.25">
      <c r="C481" s="23">
        <v>464</v>
      </c>
      <c r="D481" s="23" t="s">
        <v>299</v>
      </c>
      <c r="E481" s="23">
        <v>229</v>
      </c>
      <c r="G481" s="33" t="s">
        <v>88</v>
      </c>
      <c r="H481" s="30"/>
      <c r="I481" s="23">
        <v>299</v>
      </c>
      <c r="J481" s="23" t="s">
        <v>105</v>
      </c>
      <c r="K481" s="23">
        <v>25.7</v>
      </c>
      <c r="L481" s="33">
        <v>4</v>
      </c>
      <c r="M481" s="30"/>
      <c r="N481" s="23">
        <v>15.83203</v>
      </c>
    </row>
    <row r="482" spans="3:14" x14ac:dyDescent="0.25">
      <c r="C482" s="23">
        <v>465</v>
      </c>
      <c r="D482" s="23" t="s">
        <v>158</v>
      </c>
      <c r="E482" s="23">
        <v>8949</v>
      </c>
      <c r="G482" s="33" t="s">
        <v>89</v>
      </c>
      <c r="H482" s="30"/>
      <c r="I482" s="23">
        <v>306</v>
      </c>
      <c r="J482" s="23" t="s">
        <v>108</v>
      </c>
      <c r="K482" s="23">
        <v>15</v>
      </c>
      <c r="L482" s="33">
        <v>4</v>
      </c>
      <c r="M482" s="30"/>
      <c r="N482" s="23">
        <v>0.55000000000000004</v>
      </c>
    </row>
    <row r="483" spans="3:14" x14ac:dyDescent="0.25">
      <c r="C483" s="23">
        <v>466</v>
      </c>
      <c r="D483" s="23" t="s">
        <v>162</v>
      </c>
      <c r="E483" s="23">
        <v>328</v>
      </c>
      <c r="G483" s="33" t="s">
        <v>98</v>
      </c>
      <c r="H483" s="30"/>
      <c r="I483" s="23">
        <v>305</v>
      </c>
      <c r="J483" s="23" t="s">
        <v>112</v>
      </c>
      <c r="K483" s="23">
        <v>15</v>
      </c>
      <c r="L483" s="33">
        <v>6</v>
      </c>
      <c r="M483" s="30"/>
      <c r="N483" s="23">
        <v>0.55000000000000004</v>
      </c>
    </row>
    <row r="484" spans="3:14" x14ac:dyDescent="0.25">
      <c r="C484" s="23">
        <v>467</v>
      </c>
      <c r="D484" s="23" t="s">
        <v>296</v>
      </c>
      <c r="E484" s="23">
        <v>233</v>
      </c>
      <c r="G484" s="33" t="s">
        <v>92</v>
      </c>
      <c r="H484" s="30"/>
      <c r="I484" s="23">
        <v>308</v>
      </c>
      <c r="J484" s="23" t="s">
        <v>127</v>
      </c>
      <c r="K484" s="23">
        <v>5</v>
      </c>
      <c r="L484" s="33">
        <v>4</v>
      </c>
      <c r="M484" s="30"/>
      <c r="N484" s="23">
        <v>0.55000000000000004</v>
      </c>
    </row>
    <row r="485" spans="3:14" x14ac:dyDescent="0.25">
      <c r="C485" s="23">
        <v>468</v>
      </c>
      <c r="D485" s="23" t="s">
        <v>154</v>
      </c>
      <c r="E485" s="23">
        <v>188</v>
      </c>
      <c r="G485" s="33" t="s">
        <v>208</v>
      </c>
      <c r="H485" s="30"/>
      <c r="I485" s="23">
        <v>311</v>
      </c>
      <c r="J485" s="23" t="s">
        <v>120</v>
      </c>
      <c r="K485" s="23">
        <v>15</v>
      </c>
      <c r="L485" s="33">
        <v>6</v>
      </c>
      <c r="M485" s="30"/>
      <c r="N485" s="23">
        <v>0.55000000000000004</v>
      </c>
    </row>
    <row r="486" spans="3:14" x14ac:dyDescent="0.25">
      <c r="C486" s="23">
        <v>469</v>
      </c>
      <c r="D486" s="23" t="s">
        <v>300</v>
      </c>
      <c r="E486" s="23">
        <v>53</v>
      </c>
      <c r="G486" s="33" t="s">
        <v>114</v>
      </c>
      <c r="H486" s="30"/>
      <c r="I486" s="23">
        <v>312</v>
      </c>
      <c r="J486" s="23" t="s">
        <v>112</v>
      </c>
      <c r="K486" s="23">
        <v>15</v>
      </c>
      <c r="L486" s="33">
        <v>6</v>
      </c>
      <c r="M486" s="30"/>
      <c r="N486" s="23">
        <v>15.83203</v>
      </c>
    </row>
    <row r="487" spans="3:14" x14ac:dyDescent="0.25">
      <c r="C487" s="23">
        <v>470</v>
      </c>
      <c r="D487" s="23" t="s">
        <v>301</v>
      </c>
      <c r="E487" s="23">
        <v>9040</v>
      </c>
      <c r="G487" s="33" t="s">
        <v>89</v>
      </c>
      <c r="H487" s="30"/>
      <c r="I487" s="23">
        <v>314</v>
      </c>
      <c r="J487" s="23" t="s">
        <v>141</v>
      </c>
      <c r="K487" s="23">
        <v>25</v>
      </c>
      <c r="L487" s="33">
        <v>4</v>
      </c>
      <c r="M487" s="30"/>
      <c r="N487" s="23">
        <v>15.83203</v>
      </c>
    </row>
    <row r="488" spans="3:14" x14ac:dyDescent="0.25">
      <c r="C488" s="23">
        <v>471</v>
      </c>
      <c r="D488" s="23" t="s">
        <v>302</v>
      </c>
      <c r="E488" s="23">
        <v>353</v>
      </c>
      <c r="G488" s="33" t="s">
        <v>114</v>
      </c>
      <c r="H488" s="30"/>
      <c r="I488" s="23">
        <v>315</v>
      </c>
      <c r="J488" s="23" t="s">
        <v>141</v>
      </c>
      <c r="K488" s="23">
        <v>15</v>
      </c>
      <c r="L488" s="33">
        <v>6</v>
      </c>
      <c r="M488" s="30"/>
      <c r="N488" s="23">
        <v>0.55000000000000004</v>
      </c>
    </row>
    <row r="489" spans="3:14" x14ac:dyDescent="0.25">
      <c r="C489" s="23">
        <v>472</v>
      </c>
      <c r="D489" s="23" t="s">
        <v>303</v>
      </c>
      <c r="E489" s="23">
        <v>338</v>
      </c>
      <c r="G489" s="33" t="s">
        <v>96</v>
      </c>
      <c r="H489" s="30"/>
      <c r="I489" s="23">
        <v>316</v>
      </c>
      <c r="J489" s="23" t="s">
        <v>127</v>
      </c>
      <c r="K489" s="23">
        <v>0.75</v>
      </c>
      <c r="L489" s="33">
        <v>4</v>
      </c>
      <c r="M489" s="30"/>
      <c r="N489" s="23">
        <v>0.55000000000000004</v>
      </c>
    </row>
    <row r="490" spans="3:14" x14ac:dyDescent="0.25">
      <c r="C490" s="23">
        <v>473</v>
      </c>
      <c r="D490" s="23" t="s">
        <v>344</v>
      </c>
      <c r="E490" s="23">
        <v>355</v>
      </c>
      <c r="G490" s="33" t="s">
        <v>114</v>
      </c>
      <c r="H490" s="30"/>
      <c r="I490" s="23">
        <v>319</v>
      </c>
      <c r="J490" s="23" t="s">
        <v>141</v>
      </c>
      <c r="K490" s="23">
        <v>15</v>
      </c>
      <c r="L490" s="33">
        <v>6</v>
      </c>
      <c r="M490" s="30"/>
      <c r="N490" s="23">
        <v>15.83203</v>
      </c>
    </row>
    <row r="491" spans="3:14" x14ac:dyDescent="0.25">
      <c r="C491" s="23">
        <v>474</v>
      </c>
      <c r="D491" s="23" t="s">
        <v>156</v>
      </c>
      <c r="E491" s="23">
        <v>8756</v>
      </c>
      <c r="G491" s="33" t="s">
        <v>98</v>
      </c>
      <c r="H491" s="30"/>
      <c r="I491" s="23">
        <v>320</v>
      </c>
      <c r="J491" s="23" t="s">
        <v>203</v>
      </c>
      <c r="K491" s="23">
        <v>15</v>
      </c>
      <c r="L491" s="33">
        <v>4</v>
      </c>
      <c r="M491" s="30"/>
      <c r="N491" s="23">
        <v>0.55000000000000004</v>
      </c>
    </row>
    <row r="492" spans="3:14" x14ac:dyDescent="0.25">
      <c r="C492" s="23">
        <v>475</v>
      </c>
      <c r="D492" s="23" t="s">
        <v>160</v>
      </c>
      <c r="E492" s="23">
        <v>9060</v>
      </c>
      <c r="G492" s="33" t="s">
        <v>96</v>
      </c>
      <c r="H492" s="30"/>
      <c r="I492" s="23">
        <v>321</v>
      </c>
      <c r="J492" s="23" t="s">
        <v>122</v>
      </c>
      <c r="K492" s="23">
        <v>15</v>
      </c>
      <c r="L492" s="33">
        <v>4</v>
      </c>
      <c r="M492" s="30"/>
      <c r="N492" s="23">
        <v>0.55000000000000004</v>
      </c>
    </row>
    <row r="493" spans="3:14" x14ac:dyDescent="0.25">
      <c r="C493" s="23">
        <v>476</v>
      </c>
      <c r="D493" s="23" t="s">
        <v>303</v>
      </c>
      <c r="E493" s="23">
        <v>339</v>
      </c>
      <c r="G493" s="33" t="s">
        <v>96</v>
      </c>
      <c r="H493" s="30"/>
      <c r="I493" s="23">
        <v>322</v>
      </c>
      <c r="J493" s="23" t="s">
        <v>127</v>
      </c>
      <c r="K493" s="23">
        <v>3.25</v>
      </c>
      <c r="L493" s="33">
        <v>4</v>
      </c>
      <c r="M493" s="30"/>
      <c r="N493" s="23">
        <v>15.83203</v>
      </c>
    </row>
    <row r="494" spans="3:14" x14ac:dyDescent="0.25">
      <c r="C494" s="23">
        <v>477</v>
      </c>
      <c r="D494" s="23" t="s">
        <v>303</v>
      </c>
      <c r="E494" s="23">
        <v>340</v>
      </c>
      <c r="G494" s="33" t="s">
        <v>96</v>
      </c>
      <c r="H494" s="30"/>
      <c r="I494" s="23">
        <v>323</v>
      </c>
      <c r="J494" s="23" t="s">
        <v>127</v>
      </c>
      <c r="K494" s="23">
        <v>2.25</v>
      </c>
      <c r="L494" s="33">
        <v>4</v>
      </c>
      <c r="M494" s="30"/>
      <c r="N494" s="23">
        <v>15.83203</v>
      </c>
    </row>
    <row r="495" spans="3:14" x14ac:dyDescent="0.25">
      <c r="C495" s="23">
        <v>478</v>
      </c>
      <c r="D495" s="23" t="s">
        <v>303</v>
      </c>
      <c r="E495" s="23">
        <v>341</v>
      </c>
      <c r="G495" s="33" t="s">
        <v>96</v>
      </c>
      <c r="H495" s="30"/>
      <c r="I495" s="23">
        <v>324</v>
      </c>
      <c r="J495" s="23" t="s">
        <v>127</v>
      </c>
      <c r="K495" s="23">
        <v>1</v>
      </c>
      <c r="L495" s="33">
        <v>4</v>
      </c>
      <c r="M495" s="30"/>
      <c r="N495" s="23">
        <v>15.83203</v>
      </c>
    </row>
    <row r="496" spans="3:14" x14ac:dyDescent="0.25">
      <c r="C496" s="23">
        <v>479</v>
      </c>
      <c r="D496" s="23" t="s">
        <v>303</v>
      </c>
      <c r="E496" s="23">
        <v>342</v>
      </c>
      <c r="G496" s="33" t="s">
        <v>96</v>
      </c>
      <c r="H496" s="30"/>
      <c r="I496" s="23">
        <v>325</v>
      </c>
      <c r="J496" s="23" t="s">
        <v>127</v>
      </c>
      <c r="K496" s="23">
        <v>0.75</v>
      </c>
      <c r="L496" s="33">
        <v>4</v>
      </c>
      <c r="M496" s="30"/>
      <c r="N496" s="23">
        <v>15.83203</v>
      </c>
    </row>
    <row r="497" spans="3:14" x14ac:dyDescent="0.25">
      <c r="C497" s="23">
        <v>480</v>
      </c>
      <c r="D497" s="23" t="s">
        <v>303</v>
      </c>
      <c r="E497" s="23">
        <v>343</v>
      </c>
      <c r="G497" s="33" t="s">
        <v>96</v>
      </c>
      <c r="H497" s="30"/>
      <c r="I497" s="23">
        <v>326</v>
      </c>
      <c r="J497" s="23" t="s">
        <v>127</v>
      </c>
      <c r="K497" s="23">
        <v>1</v>
      </c>
      <c r="L497" s="33">
        <v>4</v>
      </c>
      <c r="M497" s="30"/>
      <c r="N497" s="23">
        <v>15.83203</v>
      </c>
    </row>
    <row r="498" spans="3:14" x14ac:dyDescent="0.25">
      <c r="C498" s="23">
        <v>481</v>
      </c>
      <c r="D498" s="23" t="s">
        <v>303</v>
      </c>
      <c r="E498" s="23">
        <v>344</v>
      </c>
      <c r="G498" s="33" t="s">
        <v>96</v>
      </c>
      <c r="H498" s="30"/>
      <c r="I498" s="23">
        <v>327</v>
      </c>
      <c r="J498" s="23" t="s">
        <v>127</v>
      </c>
      <c r="K498" s="23">
        <v>0.75</v>
      </c>
      <c r="L498" s="33">
        <v>4</v>
      </c>
      <c r="M498" s="30"/>
      <c r="N498" s="23">
        <v>15.83203</v>
      </c>
    </row>
    <row r="499" spans="3:14" x14ac:dyDescent="0.25">
      <c r="C499" s="23">
        <v>482</v>
      </c>
      <c r="D499" s="23" t="s">
        <v>304</v>
      </c>
      <c r="E499" s="23">
        <v>201</v>
      </c>
      <c r="G499" s="33" t="s">
        <v>98</v>
      </c>
      <c r="H499" s="30"/>
      <c r="I499" s="23">
        <v>317</v>
      </c>
      <c r="J499" s="23" t="s">
        <v>118</v>
      </c>
      <c r="K499" s="23">
        <v>15</v>
      </c>
      <c r="L499" s="33">
        <v>4</v>
      </c>
      <c r="M499" s="30"/>
      <c r="N499" s="23">
        <v>0.55000000000000004</v>
      </c>
    </row>
    <row r="500" spans="3:14" x14ac:dyDescent="0.25">
      <c r="C500" s="23">
        <v>483</v>
      </c>
      <c r="D500" s="23" t="s">
        <v>302</v>
      </c>
      <c r="E500" s="23">
        <v>354</v>
      </c>
      <c r="G500" s="33" t="s">
        <v>114</v>
      </c>
      <c r="H500" s="30"/>
      <c r="I500" s="23">
        <v>318</v>
      </c>
      <c r="J500" s="23" t="s">
        <v>141</v>
      </c>
      <c r="K500" s="23">
        <v>15</v>
      </c>
      <c r="L500" s="33">
        <v>6</v>
      </c>
      <c r="M500" s="30"/>
      <c r="N500" s="23">
        <v>15.83203</v>
      </c>
    </row>
    <row r="501" spans="3:14" x14ac:dyDescent="0.25">
      <c r="C501" s="23">
        <v>484</v>
      </c>
      <c r="D501" s="23" t="s">
        <v>305</v>
      </c>
      <c r="E501" s="23">
        <v>361</v>
      </c>
      <c r="G501" s="33" t="s">
        <v>108</v>
      </c>
      <c r="H501" s="30"/>
      <c r="I501" s="23">
        <v>328</v>
      </c>
      <c r="J501" s="23" t="s">
        <v>141</v>
      </c>
      <c r="K501" s="23">
        <v>15</v>
      </c>
      <c r="L501" s="33">
        <v>4</v>
      </c>
      <c r="M501" s="30"/>
      <c r="N501" s="23">
        <v>0.55000000000000004</v>
      </c>
    </row>
    <row r="502" spans="3:14" x14ac:dyDescent="0.25">
      <c r="C502" s="23">
        <v>485</v>
      </c>
      <c r="D502" s="23" t="s">
        <v>303</v>
      </c>
      <c r="E502" s="23">
        <v>345</v>
      </c>
      <c r="G502" s="33" t="s">
        <v>96</v>
      </c>
      <c r="H502" s="30"/>
      <c r="I502" s="23">
        <v>329</v>
      </c>
      <c r="J502" s="23" t="s">
        <v>127</v>
      </c>
      <c r="K502" s="23">
        <v>2.5</v>
      </c>
      <c r="L502" s="33">
        <v>4</v>
      </c>
      <c r="M502" s="30"/>
      <c r="N502" s="23">
        <v>15.83203</v>
      </c>
    </row>
    <row r="503" spans="3:14" x14ac:dyDescent="0.25">
      <c r="C503" s="23">
        <v>486</v>
      </c>
      <c r="D503" s="23" t="s">
        <v>304</v>
      </c>
      <c r="E503" s="23">
        <v>9515</v>
      </c>
      <c r="G503" s="33" t="s">
        <v>108</v>
      </c>
      <c r="H503" s="30"/>
      <c r="I503" s="23">
        <v>334</v>
      </c>
      <c r="J503" s="23" t="s">
        <v>122</v>
      </c>
      <c r="K503" s="23">
        <v>15</v>
      </c>
      <c r="L503" s="33">
        <v>4</v>
      </c>
      <c r="M503" s="30"/>
      <c r="N503" s="23">
        <v>0.55000000000000004</v>
      </c>
    </row>
    <row r="504" spans="3:14" x14ac:dyDescent="0.25">
      <c r="C504" s="27" t="s">
        <v>129</v>
      </c>
      <c r="D504" s="27" t="s">
        <v>19</v>
      </c>
      <c r="E504" s="27">
        <v>85</v>
      </c>
      <c r="G504" s="29" t="s">
        <v>19</v>
      </c>
      <c r="H504" s="30"/>
      <c r="I504" s="27">
        <v>85</v>
      </c>
      <c r="J504" s="27" t="s">
        <v>19</v>
      </c>
      <c r="K504" s="27">
        <v>2337.35</v>
      </c>
      <c r="L504" s="29" t="s">
        <v>19</v>
      </c>
      <c r="M504" s="30"/>
      <c r="N504" s="27">
        <v>1101.1239</v>
      </c>
    </row>
    <row r="505" spans="3:14" ht="17.100000000000001" customHeight="1" x14ac:dyDescent="0.25">
      <c r="C505" s="36" t="s">
        <v>50</v>
      </c>
      <c r="D505" s="35"/>
      <c r="E505" s="35"/>
      <c r="F505" s="35"/>
      <c r="G505" s="35"/>
      <c r="H505" s="35"/>
      <c r="I505" s="35"/>
      <c r="J505" s="35"/>
      <c r="K505" s="35"/>
      <c r="L505" s="35"/>
      <c r="M505" s="35"/>
      <c r="N505" s="30"/>
    </row>
    <row r="506" spans="3:14" ht="17.100000000000001" customHeight="1" x14ac:dyDescent="0.25">
      <c r="C506" s="34" t="s">
        <v>69</v>
      </c>
      <c r="D506" s="35"/>
      <c r="E506" s="35"/>
      <c r="F506" s="35"/>
      <c r="G506" s="35"/>
      <c r="H506" s="35"/>
      <c r="I506" s="35"/>
      <c r="J506" s="35"/>
      <c r="K506" s="35"/>
      <c r="L506" s="35"/>
      <c r="M506" s="35"/>
      <c r="N506" s="30"/>
    </row>
    <row r="507" spans="3:14" x14ac:dyDescent="0.25">
      <c r="C507" s="23">
        <v>487</v>
      </c>
      <c r="D507" s="23" t="s">
        <v>194</v>
      </c>
      <c r="E507" s="23">
        <v>9601</v>
      </c>
      <c r="G507" s="33" t="s">
        <v>112</v>
      </c>
      <c r="H507" s="30"/>
      <c r="I507" s="23">
        <v>2083</v>
      </c>
      <c r="J507" s="23" t="s">
        <v>118</v>
      </c>
      <c r="K507" s="23">
        <v>40</v>
      </c>
      <c r="L507" s="33">
        <v>4</v>
      </c>
      <c r="M507" s="30"/>
      <c r="N507" s="23">
        <v>23.537279999999999</v>
      </c>
    </row>
    <row r="508" spans="3:14" x14ac:dyDescent="0.25">
      <c r="C508" s="23">
        <v>488</v>
      </c>
      <c r="D508" s="23" t="s">
        <v>186</v>
      </c>
      <c r="E508" s="23">
        <v>9836</v>
      </c>
      <c r="G508" s="33" t="s">
        <v>120</v>
      </c>
      <c r="H508" s="30"/>
      <c r="I508" s="23">
        <v>2088</v>
      </c>
      <c r="J508" s="23" t="s">
        <v>118</v>
      </c>
      <c r="K508" s="23">
        <v>15</v>
      </c>
      <c r="L508" s="33">
        <v>6</v>
      </c>
      <c r="M508" s="30"/>
      <c r="N508" s="23">
        <v>0.55000000000000004</v>
      </c>
    </row>
    <row r="509" spans="3:14" x14ac:dyDescent="0.25">
      <c r="C509" s="23">
        <v>489</v>
      </c>
      <c r="D509" s="23" t="s">
        <v>185</v>
      </c>
      <c r="E509" s="23">
        <v>9744</v>
      </c>
      <c r="G509" s="33" t="s">
        <v>126</v>
      </c>
      <c r="H509" s="30"/>
      <c r="I509" s="23">
        <v>2106</v>
      </c>
      <c r="J509" s="23" t="s">
        <v>203</v>
      </c>
      <c r="K509" s="23">
        <v>15</v>
      </c>
      <c r="L509" s="33">
        <v>6</v>
      </c>
      <c r="M509" s="30"/>
      <c r="N509" s="23">
        <v>0.55000000000000004</v>
      </c>
    </row>
    <row r="510" spans="3:14" x14ac:dyDescent="0.25">
      <c r="C510" s="23">
        <v>490</v>
      </c>
      <c r="D510" s="23" t="s">
        <v>179</v>
      </c>
      <c r="E510" s="23">
        <v>9754</v>
      </c>
      <c r="G510" s="33" t="s">
        <v>126</v>
      </c>
      <c r="H510" s="30"/>
      <c r="I510" s="23">
        <v>2107</v>
      </c>
      <c r="J510" s="23" t="s">
        <v>203</v>
      </c>
      <c r="K510" s="23">
        <v>15</v>
      </c>
      <c r="L510" s="33">
        <v>6</v>
      </c>
      <c r="M510" s="30"/>
      <c r="N510" s="23">
        <v>0.55000000000000004</v>
      </c>
    </row>
    <row r="511" spans="3:14" x14ac:dyDescent="0.25">
      <c r="C511" s="23">
        <v>491</v>
      </c>
      <c r="D511" s="23" t="s">
        <v>185</v>
      </c>
      <c r="E511" s="23">
        <v>9775</v>
      </c>
      <c r="G511" s="33" t="s">
        <v>126</v>
      </c>
      <c r="H511" s="30"/>
      <c r="I511" s="23">
        <v>2109</v>
      </c>
      <c r="J511" s="23" t="s">
        <v>203</v>
      </c>
      <c r="K511" s="23">
        <v>15</v>
      </c>
      <c r="L511" s="33">
        <v>6</v>
      </c>
      <c r="M511" s="30"/>
      <c r="N511" s="23">
        <v>15.83203</v>
      </c>
    </row>
    <row r="512" spans="3:14" x14ac:dyDescent="0.25">
      <c r="C512" s="23">
        <v>492</v>
      </c>
      <c r="D512" s="23" t="s">
        <v>175</v>
      </c>
      <c r="E512" s="23">
        <v>9829</v>
      </c>
      <c r="G512" s="33" t="s">
        <v>120</v>
      </c>
      <c r="H512" s="30"/>
      <c r="I512" s="23">
        <v>2111</v>
      </c>
      <c r="J512" s="23" t="s">
        <v>203</v>
      </c>
      <c r="K512" s="23">
        <v>15</v>
      </c>
      <c r="L512" s="33">
        <v>6</v>
      </c>
      <c r="M512" s="30"/>
      <c r="N512" s="23">
        <v>0.55000000000000004</v>
      </c>
    </row>
    <row r="513" spans="3:14" x14ac:dyDescent="0.25">
      <c r="C513" s="23">
        <v>493</v>
      </c>
      <c r="D513" s="23" t="s">
        <v>185</v>
      </c>
      <c r="E513" s="23">
        <v>9691</v>
      </c>
      <c r="G513" s="33" t="s">
        <v>126</v>
      </c>
      <c r="H513" s="30"/>
      <c r="I513" s="23">
        <v>2115</v>
      </c>
      <c r="J513" s="23" t="s">
        <v>122</v>
      </c>
      <c r="K513" s="23">
        <v>15</v>
      </c>
      <c r="L513" s="33">
        <v>6</v>
      </c>
      <c r="M513" s="30"/>
      <c r="N513" s="23">
        <v>0.55000000000000004</v>
      </c>
    </row>
    <row r="514" spans="3:14" x14ac:dyDescent="0.25">
      <c r="C514" s="23">
        <v>494</v>
      </c>
      <c r="D514" s="23" t="s">
        <v>190</v>
      </c>
      <c r="E514" s="23">
        <v>9860</v>
      </c>
      <c r="G514" s="33" t="s">
        <v>120</v>
      </c>
      <c r="H514" s="30"/>
      <c r="I514" s="23">
        <v>2121</v>
      </c>
      <c r="J514" s="23" t="s">
        <v>203</v>
      </c>
      <c r="K514" s="23">
        <v>15</v>
      </c>
      <c r="L514" s="33">
        <v>6</v>
      </c>
      <c r="M514" s="30"/>
      <c r="N514" s="23">
        <v>0.55000000000000004</v>
      </c>
    </row>
    <row r="515" spans="3:14" x14ac:dyDescent="0.25">
      <c r="C515" s="23">
        <v>495</v>
      </c>
      <c r="D515" s="23" t="s">
        <v>185</v>
      </c>
      <c r="E515" s="23">
        <v>9521</v>
      </c>
      <c r="G515" s="33" t="s">
        <v>108</v>
      </c>
      <c r="H515" s="30"/>
      <c r="I515" s="23">
        <v>2061</v>
      </c>
      <c r="J515" s="23" t="s">
        <v>118</v>
      </c>
      <c r="K515" s="23">
        <v>15</v>
      </c>
      <c r="L515" s="33">
        <v>6</v>
      </c>
      <c r="M515" s="30"/>
      <c r="N515" s="23">
        <v>0.55000000000000004</v>
      </c>
    </row>
    <row r="516" spans="3:14" x14ac:dyDescent="0.25">
      <c r="C516" s="23">
        <v>496</v>
      </c>
      <c r="D516" s="23" t="s">
        <v>345</v>
      </c>
      <c r="E516" s="23">
        <v>9591</v>
      </c>
      <c r="G516" s="33" t="s">
        <v>112</v>
      </c>
      <c r="H516" s="30"/>
      <c r="I516" s="23">
        <v>2063</v>
      </c>
      <c r="J516" s="23" t="s">
        <v>118</v>
      </c>
      <c r="K516" s="23">
        <v>15</v>
      </c>
      <c r="L516" s="33">
        <v>6</v>
      </c>
      <c r="M516" s="30"/>
      <c r="N516" s="23">
        <v>0.55000000000000004</v>
      </c>
    </row>
    <row r="517" spans="3:14" x14ac:dyDescent="0.25">
      <c r="C517" s="23">
        <v>497</v>
      </c>
      <c r="D517" s="23" t="s">
        <v>176</v>
      </c>
      <c r="E517" s="23">
        <v>9633</v>
      </c>
      <c r="G517" s="33" t="s">
        <v>112</v>
      </c>
      <c r="H517" s="30"/>
      <c r="I517" s="23">
        <v>2064</v>
      </c>
      <c r="J517" s="23" t="s">
        <v>122</v>
      </c>
      <c r="K517" s="23">
        <v>15</v>
      </c>
      <c r="L517" s="33">
        <v>6</v>
      </c>
      <c r="M517" s="30"/>
      <c r="N517" s="23">
        <v>0.55000000000000004</v>
      </c>
    </row>
    <row r="518" spans="3:14" x14ac:dyDescent="0.25">
      <c r="C518" s="23">
        <v>498</v>
      </c>
      <c r="D518" s="23" t="s">
        <v>189</v>
      </c>
      <c r="E518" s="23">
        <v>9753</v>
      </c>
      <c r="G518" s="33" t="s">
        <v>126</v>
      </c>
      <c r="H518" s="30"/>
      <c r="I518" s="23">
        <v>2065</v>
      </c>
      <c r="J518" s="23" t="s">
        <v>203</v>
      </c>
      <c r="K518" s="23">
        <v>15</v>
      </c>
      <c r="L518" s="33">
        <v>6</v>
      </c>
      <c r="M518" s="30"/>
      <c r="N518" s="23">
        <v>0.55000000000000004</v>
      </c>
    </row>
    <row r="519" spans="3:14" x14ac:dyDescent="0.25">
      <c r="C519" s="23">
        <v>499</v>
      </c>
      <c r="D519" s="23" t="s">
        <v>321</v>
      </c>
      <c r="E519" s="23">
        <v>9685</v>
      </c>
      <c r="G519" s="33" t="s">
        <v>112</v>
      </c>
      <c r="H519" s="30"/>
      <c r="I519" s="23">
        <v>2066</v>
      </c>
      <c r="J519" s="23" t="s">
        <v>122</v>
      </c>
      <c r="K519" s="23">
        <v>15</v>
      </c>
      <c r="L519" s="33">
        <v>6</v>
      </c>
      <c r="M519" s="30"/>
      <c r="N519" s="23">
        <v>0.55000000000000004</v>
      </c>
    </row>
    <row r="520" spans="3:14" x14ac:dyDescent="0.25">
      <c r="C520" s="23">
        <v>500</v>
      </c>
      <c r="D520" s="23" t="s">
        <v>176</v>
      </c>
      <c r="E520" s="23">
        <v>9598</v>
      </c>
      <c r="G520" s="33" t="s">
        <v>112</v>
      </c>
      <c r="H520" s="30"/>
      <c r="I520" s="23">
        <v>2067</v>
      </c>
      <c r="J520" s="23" t="s">
        <v>122</v>
      </c>
      <c r="K520" s="23">
        <v>15</v>
      </c>
      <c r="L520" s="33">
        <v>6</v>
      </c>
      <c r="M520" s="30"/>
      <c r="N520" s="23">
        <v>0.55000000000000004</v>
      </c>
    </row>
    <row r="521" spans="3:14" x14ac:dyDescent="0.25">
      <c r="C521" s="23">
        <v>501</v>
      </c>
      <c r="D521" s="23" t="s">
        <v>178</v>
      </c>
      <c r="E521" s="23">
        <v>9455</v>
      </c>
      <c r="G521" s="33" t="s">
        <v>105</v>
      </c>
      <c r="H521" s="30"/>
      <c r="I521" s="23">
        <v>2042</v>
      </c>
      <c r="J521" s="23" t="s">
        <v>127</v>
      </c>
      <c r="K521" s="23">
        <v>15</v>
      </c>
      <c r="L521" s="33">
        <v>6</v>
      </c>
      <c r="M521" s="30"/>
      <c r="N521" s="23">
        <v>0.55000000000000004</v>
      </c>
    </row>
    <row r="522" spans="3:14" x14ac:dyDescent="0.25">
      <c r="C522" s="23">
        <v>502</v>
      </c>
      <c r="D522" s="23" t="s">
        <v>346</v>
      </c>
      <c r="E522" s="23">
        <v>9270</v>
      </c>
      <c r="G522" s="33" t="s">
        <v>114</v>
      </c>
      <c r="H522" s="30"/>
      <c r="I522" s="23">
        <v>2020</v>
      </c>
      <c r="J522" s="23" t="s">
        <v>127</v>
      </c>
      <c r="K522" s="23">
        <v>15</v>
      </c>
      <c r="L522" s="33">
        <v>6</v>
      </c>
      <c r="M522" s="30"/>
      <c r="N522" s="23">
        <v>0.55000000000000004</v>
      </c>
    </row>
    <row r="523" spans="3:14" x14ac:dyDescent="0.25">
      <c r="C523" s="23">
        <v>503</v>
      </c>
      <c r="D523" s="23" t="s">
        <v>178</v>
      </c>
      <c r="E523" s="23">
        <v>9396</v>
      </c>
      <c r="G523" s="33" t="s">
        <v>105</v>
      </c>
      <c r="H523" s="30"/>
      <c r="I523" s="23">
        <v>2070</v>
      </c>
      <c r="J523" s="23" t="s">
        <v>127</v>
      </c>
      <c r="K523" s="23">
        <v>15</v>
      </c>
      <c r="L523" s="33">
        <v>6</v>
      </c>
      <c r="M523" s="30"/>
      <c r="N523" s="23">
        <v>0.55000000000000004</v>
      </c>
    </row>
    <row r="524" spans="3:14" x14ac:dyDescent="0.25">
      <c r="C524" s="23">
        <v>504</v>
      </c>
      <c r="D524" s="23" t="s">
        <v>178</v>
      </c>
      <c r="E524" s="23">
        <v>9547</v>
      </c>
      <c r="G524" s="33" t="s">
        <v>108</v>
      </c>
      <c r="H524" s="30"/>
      <c r="I524" s="23">
        <v>2073</v>
      </c>
      <c r="J524" s="23" t="s">
        <v>118</v>
      </c>
      <c r="K524" s="23">
        <v>15</v>
      </c>
      <c r="L524" s="33">
        <v>6</v>
      </c>
      <c r="M524" s="30"/>
      <c r="N524" s="23">
        <v>0.55000000000000004</v>
      </c>
    </row>
    <row r="525" spans="3:14" x14ac:dyDescent="0.25">
      <c r="C525" s="23">
        <v>505</v>
      </c>
      <c r="D525" s="23" t="s">
        <v>170</v>
      </c>
      <c r="E525" s="23">
        <v>9757</v>
      </c>
      <c r="G525" s="33" t="s">
        <v>126</v>
      </c>
      <c r="H525" s="30"/>
      <c r="I525" s="23">
        <v>2074</v>
      </c>
      <c r="J525" s="23" t="s">
        <v>118</v>
      </c>
      <c r="K525" s="23">
        <v>10</v>
      </c>
      <c r="L525" s="33">
        <v>6</v>
      </c>
      <c r="M525" s="30"/>
      <c r="N525" s="23">
        <v>15.83203</v>
      </c>
    </row>
    <row r="526" spans="3:14" x14ac:dyDescent="0.25">
      <c r="C526" s="23">
        <v>506</v>
      </c>
      <c r="D526" s="23" t="s">
        <v>178</v>
      </c>
      <c r="E526" s="23">
        <v>9550</v>
      </c>
      <c r="G526" s="33" t="s">
        <v>108</v>
      </c>
      <c r="H526" s="30"/>
      <c r="I526" s="23">
        <v>2076</v>
      </c>
      <c r="J526" s="23" t="s">
        <v>118</v>
      </c>
      <c r="K526" s="23">
        <v>15</v>
      </c>
      <c r="L526" s="33">
        <v>6</v>
      </c>
      <c r="M526" s="30"/>
      <c r="N526" s="23">
        <v>0.55000000000000004</v>
      </c>
    </row>
    <row r="527" spans="3:14" x14ac:dyDescent="0.25">
      <c r="C527" s="23">
        <v>507</v>
      </c>
      <c r="D527" s="23" t="s">
        <v>185</v>
      </c>
      <c r="E527" s="23">
        <v>9555</v>
      </c>
      <c r="G527" s="33" t="s">
        <v>108</v>
      </c>
      <c r="H527" s="30"/>
      <c r="I527" s="23">
        <v>2077</v>
      </c>
      <c r="J527" s="23" t="s">
        <v>118</v>
      </c>
      <c r="K527" s="23">
        <v>15</v>
      </c>
      <c r="L527" s="33">
        <v>6</v>
      </c>
      <c r="M527" s="30"/>
      <c r="N527" s="23">
        <v>0.55000000000000004</v>
      </c>
    </row>
    <row r="528" spans="3:14" x14ac:dyDescent="0.25">
      <c r="C528" s="23">
        <v>508</v>
      </c>
      <c r="D528" s="23" t="s">
        <v>320</v>
      </c>
      <c r="E528" s="23">
        <v>9267</v>
      </c>
      <c r="G528" s="33" t="s">
        <v>114</v>
      </c>
      <c r="H528" s="30"/>
      <c r="I528" s="23">
        <v>2028</v>
      </c>
      <c r="J528" s="23" t="s">
        <v>120</v>
      </c>
      <c r="K528" s="23">
        <v>99.88</v>
      </c>
      <c r="L528" s="33">
        <v>6</v>
      </c>
      <c r="M528" s="30"/>
      <c r="N528" s="23">
        <v>58.772590000000001</v>
      </c>
    </row>
    <row r="529" spans="3:14" x14ac:dyDescent="0.25">
      <c r="C529" s="23">
        <v>509</v>
      </c>
      <c r="D529" s="23" t="s">
        <v>319</v>
      </c>
      <c r="E529" s="23">
        <v>8950</v>
      </c>
      <c r="G529" s="33" t="s">
        <v>89</v>
      </c>
      <c r="H529" s="30"/>
      <c r="I529" s="23">
        <v>2023</v>
      </c>
      <c r="J529" s="23" t="s">
        <v>203</v>
      </c>
      <c r="K529" s="23">
        <v>150</v>
      </c>
      <c r="L529" s="33">
        <v>12</v>
      </c>
      <c r="M529" s="30"/>
      <c r="N529" s="23">
        <v>88.264799999999994</v>
      </c>
    </row>
    <row r="530" spans="3:14" x14ac:dyDescent="0.25">
      <c r="C530" s="23">
        <v>510</v>
      </c>
      <c r="D530" s="23" t="s">
        <v>311</v>
      </c>
      <c r="E530" s="23">
        <v>9288</v>
      </c>
      <c r="G530" s="33" t="s">
        <v>114</v>
      </c>
      <c r="H530" s="30"/>
      <c r="I530" s="23">
        <v>2024</v>
      </c>
      <c r="J530" s="23" t="s">
        <v>127</v>
      </c>
      <c r="K530" s="23">
        <v>75</v>
      </c>
      <c r="L530" s="33">
        <v>4</v>
      </c>
      <c r="M530" s="30"/>
      <c r="N530" s="23">
        <v>82.466999999999999</v>
      </c>
    </row>
    <row r="531" spans="3:14" x14ac:dyDescent="0.25">
      <c r="C531" s="23">
        <v>511</v>
      </c>
      <c r="D531" s="23" t="s">
        <v>194</v>
      </c>
      <c r="E531" s="23">
        <v>9067</v>
      </c>
      <c r="G531" s="33" t="s">
        <v>96</v>
      </c>
      <c r="H531" s="30"/>
      <c r="I531" s="23">
        <v>2026</v>
      </c>
      <c r="J531" s="23" t="s">
        <v>141</v>
      </c>
      <c r="K531" s="23">
        <v>15</v>
      </c>
      <c r="L531" s="33">
        <v>6</v>
      </c>
      <c r="M531" s="30"/>
      <c r="N531" s="23">
        <v>0.55000000000000004</v>
      </c>
    </row>
    <row r="532" spans="3:14" x14ac:dyDescent="0.25">
      <c r="C532" s="23">
        <v>512</v>
      </c>
      <c r="D532" s="23" t="s">
        <v>185</v>
      </c>
      <c r="E532" s="23">
        <v>9387</v>
      </c>
      <c r="G532" s="33" t="s">
        <v>105</v>
      </c>
      <c r="H532" s="30"/>
      <c r="I532" s="23">
        <v>2031</v>
      </c>
      <c r="J532" s="23" t="s">
        <v>120</v>
      </c>
      <c r="K532" s="23">
        <v>15</v>
      </c>
      <c r="L532" s="33">
        <v>6</v>
      </c>
      <c r="M532" s="30"/>
      <c r="N532" s="23">
        <v>0.55000000000000004</v>
      </c>
    </row>
    <row r="533" spans="3:14" x14ac:dyDescent="0.25">
      <c r="C533" s="23">
        <v>513</v>
      </c>
      <c r="D533" s="23" t="s">
        <v>168</v>
      </c>
      <c r="E533" s="23">
        <v>9384</v>
      </c>
      <c r="G533" s="33" t="s">
        <v>105</v>
      </c>
      <c r="H533" s="30"/>
      <c r="I533" s="23">
        <v>2032</v>
      </c>
      <c r="J533" s="23" t="s">
        <v>118</v>
      </c>
      <c r="K533" s="23">
        <v>15</v>
      </c>
      <c r="L533" s="33">
        <v>6</v>
      </c>
      <c r="M533" s="30"/>
      <c r="N533" s="23">
        <v>0.55000000000000004</v>
      </c>
    </row>
    <row r="534" spans="3:14" x14ac:dyDescent="0.25">
      <c r="C534" s="23">
        <v>514</v>
      </c>
      <c r="D534" s="23" t="s">
        <v>185</v>
      </c>
      <c r="E534" s="23">
        <v>9416</v>
      </c>
      <c r="G534" s="33" t="s">
        <v>105</v>
      </c>
      <c r="H534" s="30"/>
      <c r="I534" s="23">
        <v>2036</v>
      </c>
      <c r="J534" s="23" t="s">
        <v>141</v>
      </c>
      <c r="K534" s="23">
        <v>15</v>
      </c>
      <c r="L534" s="33">
        <v>6</v>
      </c>
      <c r="M534" s="30"/>
      <c r="N534" s="23">
        <v>0.55000000000000004</v>
      </c>
    </row>
    <row r="535" spans="3:14" x14ac:dyDescent="0.25">
      <c r="C535" s="23">
        <v>515</v>
      </c>
      <c r="D535" s="23" t="s">
        <v>185</v>
      </c>
      <c r="E535" s="23">
        <v>9454</v>
      </c>
      <c r="G535" s="33" t="s">
        <v>105</v>
      </c>
      <c r="H535" s="30"/>
      <c r="I535" s="23">
        <v>2037</v>
      </c>
      <c r="J535" s="23" t="s">
        <v>127</v>
      </c>
      <c r="K535" s="23">
        <v>15</v>
      </c>
      <c r="L535" s="33">
        <v>6</v>
      </c>
      <c r="M535" s="30"/>
      <c r="N535" s="23">
        <v>0.55000000000000004</v>
      </c>
    </row>
    <row r="536" spans="3:14" x14ac:dyDescent="0.25">
      <c r="C536" s="23">
        <v>516</v>
      </c>
      <c r="D536" s="23" t="s">
        <v>185</v>
      </c>
      <c r="E536" s="23">
        <v>9458</v>
      </c>
      <c r="G536" s="33" t="s">
        <v>105</v>
      </c>
      <c r="H536" s="30"/>
      <c r="I536" s="23">
        <v>2045</v>
      </c>
      <c r="J536" s="23" t="s">
        <v>127</v>
      </c>
      <c r="K536" s="23">
        <v>15</v>
      </c>
      <c r="L536" s="33">
        <v>6</v>
      </c>
      <c r="M536" s="30"/>
      <c r="N536" s="23">
        <v>0.55000000000000004</v>
      </c>
    </row>
    <row r="537" spans="3:14" x14ac:dyDescent="0.25">
      <c r="C537" s="23">
        <v>517</v>
      </c>
      <c r="D537" s="23" t="s">
        <v>186</v>
      </c>
      <c r="E537" s="23">
        <v>9551</v>
      </c>
      <c r="G537" s="33" t="s">
        <v>108</v>
      </c>
      <c r="H537" s="30"/>
      <c r="I537" s="23">
        <v>2049</v>
      </c>
      <c r="J537" s="23" t="s">
        <v>120</v>
      </c>
      <c r="K537" s="23">
        <v>15</v>
      </c>
      <c r="L537" s="33">
        <v>6</v>
      </c>
      <c r="M537" s="30"/>
      <c r="N537" s="23">
        <v>0.55000000000000004</v>
      </c>
    </row>
    <row r="538" spans="3:14" x14ac:dyDescent="0.25">
      <c r="C538" s="23">
        <v>518</v>
      </c>
      <c r="D538" s="23" t="s">
        <v>164</v>
      </c>
      <c r="E538" s="23">
        <v>9663</v>
      </c>
      <c r="G538" s="33" t="s">
        <v>112</v>
      </c>
      <c r="H538" s="30"/>
      <c r="I538" s="23">
        <v>2050</v>
      </c>
      <c r="J538" s="23" t="s">
        <v>118</v>
      </c>
      <c r="K538" s="23">
        <v>15</v>
      </c>
      <c r="L538" s="33">
        <v>6</v>
      </c>
      <c r="M538" s="30"/>
      <c r="N538" s="23">
        <v>0.55000000000000004</v>
      </c>
    </row>
    <row r="539" spans="3:14" x14ac:dyDescent="0.25">
      <c r="C539" s="23">
        <v>519</v>
      </c>
      <c r="D539" s="23" t="s">
        <v>164</v>
      </c>
      <c r="E539" s="23">
        <v>9664</v>
      </c>
      <c r="G539" s="33" t="s">
        <v>112</v>
      </c>
      <c r="H539" s="30"/>
      <c r="I539" s="23">
        <v>2052</v>
      </c>
      <c r="J539" s="23" t="s">
        <v>118</v>
      </c>
      <c r="K539" s="23">
        <v>15</v>
      </c>
      <c r="L539" s="33">
        <v>6</v>
      </c>
      <c r="M539" s="30"/>
      <c r="N539" s="23">
        <v>0.55000000000000004</v>
      </c>
    </row>
    <row r="540" spans="3:14" x14ac:dyDescent="0.25">
      <c r="C540" s="23">
        <v>520</v>
      </c>
      <c r="D540" s="23" t="s">
        <v>324</v>
      </c>
      <c r="E540" s="23">
        <v>9399</v>
      </c>
      <c r="G540" s="33" t="s">
        <v>105</v>
      </c>
      <c r="H540" s="30"/>
      <c r="I540" s="23">
        <v>2054</v>
      </c>
      <c r="J540" s="23" t="s">
        <v>118</v>
      </c>
      <c r="K540" s="23">
        <v>15</v>
      </c>
      <c r="L540" s="33">
        <v>6</v>
      </c>
      <c r="M540" s="30"/>
      <c r="N540" s="23">
        <v>0.55000000000000004</v>
      </c>
    </row>
    <row r="541" spans="3:14" x14ac:dyDescent="0.25">
      <c r="C541" s="23">
        <v>521</v>
      </c>
      <c r="D541" s="23" t="s">
        <v>324</v>
      </c>
      <c r="E541" s="23">
        <v>9676</v>
      </c>
      <c r="G541" s="33" t="s">
        <v>112</v>
      </c>
      <c r="H541" s="30"/>
      <c r="I541" s="23">
        <v>2055</v>
      </c>
      <c r="J541" s="23" t="s">
        <v>122</v>
      </c>
      <c r="K541" s="23">
        <v>15</v>
      </c>
      <c r="L541" s="33">
        <v>6</v>
      </c>
      <c r="M541" s="30"/>
      <c r="N541" s="23">
        <v>0.55000000000000004</v>
      </c>
    </row>
    <row r="542" spans="3:14" x14ac:dyDescent="0.25">
      <c r="C542" s="23">
        <v>522</v>
      </c>
      <c r="D542" s="23" t="s">
        <v>189</v>
      </c>
      <c r="E542" s="23">
        <v>9425</v>
      </c>
      <c r="G542" s="33" t="s">
        <v>105</v>
      </c>
      <c r="H542" s="30"/>
      <c r="I542" s="23">
        <v>2056</v>
      </c>
      <c r="J542" s="23" t="s">
        <v>118</v>
      </c>
      <c r="K542" s="23">
        <v>15</v>
      </c>
      <c r="L542" s="33">
        <v>6</v>
      </c>
      <c r="M542" s="30"/>
      <c r="N542" s="23">
        <v>15.83203</v>
      </c>
    </row>
    <row r="543" spans="3:14" x14ac:dyDescent="0.25">
      <c r="C543" s="23">
        <v>523</v>
      </c>
      <c r="D543" s="23" t="s">
        <v>175</v>
      </c>
      <c r="E543" s="23">
        <v>9423</v>
      </c>
      <c r="G543" s="33" t="s">
        <v>105</v>
      </c>
      <c r="H543" s="30"/>
      <c r="I543" s="23">
        <v>2057</v>
      </c>
      <c r="J543" s="23" t="s">
        <v>120</v>
      </c>
      <c r="K543" s="23">
        <v>15</v>
      </c>
      <c r="L543" s="33">
        <v>6</v>
      </c>
      <c r="M543" s="30"/>
      <c r="N543" s="23">
        <v>0.55000000000000004</v>
      </c>
    </row>
    <row r="544" spans="3:14" x14ac:dyDescent="0.25">
      <c r="C544" s="23">
        <v>524</v>
      </c>
      <c r="D544" s="23" t="s">
        <v>180</v>
      </c>
      <c r="E544" s="23">
        <v>9652</v>
      </c>
      <c r="G544" s="33" t="s">
        <v>112</v>
      </c>
      <c r="H544" s="30"/>
      <c r="I544" s="23">
        <v>2059</v>
      </c>
      <c r="J544" s="23" t="s">
        <v>127</v>
      </c>
      <c r="K544" s="23">
        <v>15</v>
      </c>
      <c r="L544" s="33">
        <v>6</v>
      </c>
      <c r="M544" s="30"/>
      <c r="N544" s="23">
        <v>0.55000000000000004</v>
      </c>
    </row>
    <row r="545" spans="3:14" x14ac:dyDescent="0.25">
      <c r="C545" s="23">
        <v>525</v>
      </c>
      <c r="D545" s="23" t="s">
        <v>186</v>
      </c>
      <c r="E545" s="23">
        <v>9442</v>
      </c>
      <c r="G545" s="33" t="s">
        <v>105</v>
      </c>
      <c r="H545" s="30"/>
      <c r="I545" s="23">
        <v>2017</v>
      </c>
      <c r="J545" s="23" t="s">
        <v>122</v>
      </c>
      <c r="K545" s="23">
        <v>15</v>
      </c>
      <c r="L545" s="33">
        <v>6</v>
      </c>
      <c r="M545" s="30"/>
      <c r="N545" s="23">
        <v>0.55000000000000004</v>
      </c>
    </row>
    <row r="546" spans="3:14" x14ac:dyDescent="0.25">
      <c r="C546" s="23">
        <v>526</v>
      </c>
      <c r="D546" s="23" t="s">
        <v>186</v>
      </c>
      <c r="E546" s="23">
        <v>9403</v>
      </c>
      <c r="G546" s="33" t="s">
        <v>105</v>
      </c>
      <c r="H546" s="30"/>
      <c r="I546" s="23">
        <v>2012</v>
      </c>
      <c r="J546" s="23" t="s">
        <v>120</v>
      </c>
      <c r="K546" s="23">
        <v>15</v>
      </c>
      <c r="L546" s="33">
        <v>6</v>
      </c>
      <c r="M546" s="30"/>
      <c r="N546" s="23">
        <v>0.55000000000000004</v>
      </c>
    </row>
    <row r="547" spans="3:14" x14ac:dyDescent="0.25">
      <c r="C547" s="23">
        <v>527</v>
      </c>
      <c r="D547" s="23" t="s">
        <v>183</v>
      </c>
      <c r="E547" s="23">
        <v>9304</v>
      </c>
      <c r="G547" s="33" t="s">
        <v>114</v>
      </c>
      <c r="H547" s="30"/>
      <c r="I547" s="23">
        <v>2002</v>
      </c>
      <c r="J547" s="23" t="s">
        <v>122</v>
      </c>
      <c r="K547" s="23">
        <v>15</v>
      </c>
      <c r="L547" s="33">
        <v>6</v>
      </c>
      <c r="M547" s="30"/>
      <c r="N547" s="23">
        <v>15.83203</v>
      </c>
    </row>
    <row r="548" spans="3:14" x14ac:dyDescent="0.25">
      <c r="C548" s="23">
        <v>528</v>
      </c>
      <c r="D548" s="23" t="s">
        <v>318</v>
      </c>
      <c r="E548" s="23">
        <v>9271</v>
      </c>
      <c r="G548" s="33" t="s">
        <v>114</v>
      </c>
      <c r="H548" s="30"/>
      <c r="I548" s="23">
        <v>2003</v>
      </c>
      <c r="J548" s="23" t="s">
        <v>127</v>
      </c>
      <c r="K548" s="23">
        <v>25</v>
      </c>
      <c r="L548" s="33">
        <v>6</v>
      </c>
      <c r="M548" s="30"/>
      <c r="N548" s="23">
        <v>15.83203</v>
      </c>
    </row>
    <row r="549" spans="3:14" x14ac:dyDescent="0.25">
      <c r="C549" s="23">
        <v>529</v>
      </c>
      <c r="D549" s="23" t="s">
        <v>321</v>
      </c>
      <c r="E549" s="23">
        <v>9393</v>
      </c>
      <c r="G549" s="33" t="s">
        <v>105</v>
      </c>
      <c r="H549" s="30"/>
      <c r="I549" s="23">
        <v>2006</v>
      </c>
      <c r="J549" s="23" t="s">
        <v>141</v>
      </c>
      <c r="K549" s="23">
        <v>15</v>
      </c>
      <c r="L549" s="33">
        <v>6</v>
      </c>
      <c r="M549" s="30"/>
      <c r="N549" s="23">
        <v>15.83203</v>
      </c>
    </row>
    <row r="550" spans="3:14" x14ac:dyDescent="0.25">
      <c r="C550" s="23">
        <v>530</v>
      </c>
      <c r="D550" s="23" t="s">
        <v>170</v>
      </c>
      <c r="E550" s="23">
        <v>9501</v>
      </c>
      <c r="G550" s="33" t="s">
        <v>105</v>
      </c>
      <c r="H550" s="30"/>
      <c r="I550" s="23">
        <v>2008</v>
      </c>
      <c r="J550" s="23" t="s">
        <v>141</v>
      </c>
      <c r="K550" s="23">
        <v>30</v>
      </c>
      <c r="L550" s="33">
        <v>4</v>
      </c>
      <c r="M550" s="30"/>
      <c r="N550" s="23">
        <v>17.65296</v>
      </c>
    </row>
    <row r="551" spans="3:14" x14ac:dyDescent="0.25">
      <c r="C551" s="23">
        <v>531</v>
      </c>
      <c r="D551" s="23" t="s">
        <v>183</v>
      </c>
      <c r="E551" s="23">
        <v>9303</v>
      </c>
      <c r="G551" s="33" t="s">
        <v>114</v>
      </c>
      <c r="H551" s="30"/>
      <c r="I551" s="23">
        <v>2001</v>
      </c>
      <c r="J551" s="23" t="s">
        <v>122</v>
      </c>
      <c r="K551" s="23">
        <v>15</v>
      </c>
      <c r="L551" s="33">
        <v>6</v>
      </c>
      <c r="M551" s="30"/>
      <c r="N551" s="23">
        <v>15.83203</v>
      </c>
    </row>
    <row r="552" spans="3:14" x14ac:dyDescent="0.25">
      <c r="C552" s="23">
        <v>532</v>
      </c>
      <c r="D552" s="23" t="s">
        <v>180</v>
      </c>
      <c r="E552" s="23">
        <v>9368</v>
      </c>
      <c r="G552" s="33" t="s">
        <v>136</v>
      </c>
      <c r="H552" s="30"/>
      <c r="I552" s="23">
        <v>2010</v>
      </c>
      <c r="J552" s="23" t="s">
        <v>118</v>
      </c>
      <c r="K552" s="23">
        <v>15</v>
      </c>
      <c r="L552" s="33">
        <v>6</v>
      </c>
      <c r="M552" s="30"/>
      <c r="N552" s="23">
        <v>0.55000000000000004</v>
      </c>
    </row>
    <row r="553" spans="3:14" x14ac:dyDescent="0.25">
      <c r="C553" s="23">
        <v>533</v>
      </c>
      <c r="D553" s="23" t="s">
        <v>166</v>
      </c>
      <c r="E553" s="23">
        <v>9259</v>
      </c>
      <c r="G553" s="33" t="s">
        <v>114</v>
      </c>
      <c r="H553" s="30"/>
      <c r="I553" s="23">
        <v>1996</v>
      </c>
      <c r="J553" s="23" t="s">
        <v>126</v>
      </c>
      <c r="K553" s="23">
        <v>15</v>
      </c>
      <c r="L553" s="33">
        <v>6</v>
      </c>
      <c r="M553" s="30"/>
      <c r="N553" s="23">
        <v>0.55000000000000004</v>
      </c>
    </row>
    <row r="554" spans="3:14" x14ac:dyDescent="0.25">
      <c r="C554" s="23">
        <v>534</v>
      </c>
      <c r="D554" s="23" t="s">
        <v>169</v>
      </c>
      <c r="E554" s="23">
        <v>9263</v>
      </c>
      <c r="G554" s="33" t="s">
        <v>114</v>
      </c>
      <c r="H554" s="30"/>
      <c r="I554" s="23">
        <v>1997</v>
      </c>
      <c r="J554" s="23" t="s">
        <v>112</v>
      </c>
      <c r="K554" s="23">
        <v>25</v>
      </c>
      <c r="L554" s="33">
        <v>6</v>
      </c>
      <c r="M554" s="30"/>
      <c r="N554" s="23">
        <v>15.83203</v>
      </c>
    </row>
    <row r="555" spans="3:14" x14ac:dyDescent="0.25">
      <c r="C555" s="23">
        <v>535</v>
      </c>
      <c r="D555" s="23" t="s">
        <v>183</v>
      </c>
      <c r="E555" s="23">
        <v>8947</v>
      </c>
      <c r="G555" s="33" t="s">
        <v>89</v>
      </c>
      <c r="H555" s="30"/>
      <c r="I555" s="23">
        <v>1998</v>
      </c>
      <c r="J555" s="23" t="s">
        <v>127</v>
      </c>
      <c r="K555" s="23">
        <v>15</v>
      </c>
      <c r="L555" s="33">
        <v>4</v>
      </c>
      <c r="M555" s="30"/>
      <c r="N555" s="23">
        <v>0.55000000000000004</v>
      </c>
    </row>
    <row r="556" spans="3:14" x14ac:dyDescent="0.25">
      <c r="C556" s="23">
        <v>536</v>
      </c>
      <c r="D556" s="23" t="s">
        <v>183</v>
      </c>
      <c r="E556" s="23">
        <v>9215</v>
      </c>
      <c r="G556" s="33" t="s">
        <v>95</v>
      </c>
      <c r="H556" s="30"/>
      <c r="I556" s="23">
        <v>1999</v>
      </c>
      <c r="J556" s="23" t="s">
        <v>122</v>
      </c>
      <c r="K556" s="23">
        <v>15</v>
      </c>
      <c r="L556" s="33">
        <v>6</v>
      </c>
      <c r="M556" s="30"/>
      <c r="N556" s="23">
        <v>0.55000000000000004</v>
      </c>
    </row>
    <row r="557" spans="3:14" x14ac:dyDescent="0.25">
      <c r="C557" s="23">
        <v>537</v>
      </c>
      <c r="D557" s="23" t="s">
        <v>185</v>
      </c>
      <c r="E557" s="23">
        <v>9275</v>
      </c>
      <c r="G557" s="33" t="s">
        <v>114</v>
      </c>
      <c r="H557" s="30"/>
      <c r="I557" s="23">
        <v>1986</v>
      </c>
      <c r="J557" s="23" t="s">
        <v>118</v>
      </c>
      <c r="K557" s="23">
        <v>15</v>
      </c>
      <c r="L557" s="33">
        <v>6</v>
      </c>
      <c r="M557" s="30"/>
      <c r="N557" s="23">
        <v>0.55000000000000004</v>
      </c>
    </row>
    <row r="558" spans="3:14" x14ac:dyDescent="0.25">
      <c r="C558" s="23">
        <v>538</v>
      </c>
      <c r="D558" s="23" t="s">
        <v>178</v>
      </c>
      <c r="E558" s="23">
        <v>9277</v>
      </c>
      <c r="G558" s="33" t="s">
        <v>114</v>
      </c>
      <c r="H558" s="30"/>
      <c r="I558" s="23">
        <v>1988</v>
      </c>
      <c r="J558" s="23" t="s">
        <v>126</v>
      </c>
      <c r="K558" s="23">
        <v>15</v>
      </c>
      <c r="L558" s="33">
        <v>6</v>
      </c>
      <c r="M558" s="30"/>
      <c r="N558" s="23">
        <v>0.55000000000000004</v>
      </c>
    </row>
    <row r="559" spans="3:14" ht="25.5" x14ac:dyDescent="0.25">
      <c r="C559" s="23">
        <v>539</v>
      </c>
      <c r="D559" s="23" t="s">
        <v>191</v>
      </c>
      <c r="E559" s="23">
        <v>9376</v>
      </c>
      <c r="G559" s="33" t="s">
        <v>136</v>
      </c>
      <c r="H559" s="30"/>
      <c r="I559" s="23">
        <v>1989</v>
      </c>
      <c r="J559" s="23" t="s">
        <v>141</v>
      </c>
      <c r="K559" s="23">
        <v>15</v>
      </c>
      <c r="L559" s="33">
        <v>6</v>
      </c>
      <c r="M559" s="30"/>
      <c r="N559" s="23">
        <v>0.55000000000000004</v>
      </c>
    </row>
    <row r="560" spans="3:14" x14ac:dyDescent="0.25">
      <c r="C560" s="23">
        <v>540</v>
      </c>
      <c r="D560" s="23" t="s">
        <v>175</v>
      </c>
      <c r="E560" s="23">
        <v>9189</v>
      </c>
      <c r="G560" s="33" t="s">
        <v>95</v>
      </c>
      <c r="H560" s="30"/>
      <c r="I560" s="23">
        <v>1991</v>
      </c>
      <c r="J560" s="23" t="s">
        <v>126</v>
      </c>
      <c r="K560" s="23">
        <v>15</v>
      </c>
      <c r="L560" s="33">
        <v>6</v>
      </c>
      <c r="M560" s="30"/>
      <c r="N560" s="23">
        <v>0.55000000000000004</v>
      </c>
    </row>
    <row r="561" spans="3:14" x14ac:dyDescent="0.25">
      <c r="C561" s="23">
        <v>541</v>
      </c>
      <c r="D561" s="23" t="s">
        <v>189</v>
      </c>
      <c r="E561" s="23">
        <v>9276</v>
      </c>
      <c r="G561" s="33" t="s">
        <v>114</v>
      </c>
      <c r="H561" s="30"/>
      <c r="I561" s="23">
        <v>1992</v>
      </c>
      <c r="J561" s="23" t="s">
        <v>141</v>
      </c>
      <c r="K561" s="23">
        <v>15</v>
      </c>
      <c r="L561" s="33">
        <v>6</v>
      </c>
      <c r="M561" s="30"/>
      <c r="N561" s="23">
        <v>0.55000000000000004</v>
      </c>
    </row>
    <row r="562" spans="3:14" x14ac:dyDescent="0.25">
      <c r="C562" s="23">
        <v>542</v>
      </c>
      <c r="D562" s="23" t="s">
        <v>185</v>
      </c>
      <c r="E562" s="23">
        <v>9192</v>
      </c>
      <c r="G562" s="33" t="s">
        <v>95</v>
      </c>
      <c r="H562" s="30"/>
      <c r="I562" s="23">
        <v>1985</v>
      </c>
      <c r="J562" s="23" t="s">
        <v>112</v>
      </c>
      <c r="K562" s="23">
        <v>15</v>
      </c>
      <c r="L562" s="33">
        <v>6</v>
      </c>
      <c r="M562" s="30"/>
      <c r="N562" s="23">
        <v>0.55000000000000004</v>
      </c>
    </row>
    <row r="563" spans="3:14" x14ac:dyDescent="0.25">
      <c r="C563" s="23">
        <v>543</v>
      </c>
      <c r="D563" s="23" t="s">
        <v>185</v>
      </c>
      <c r="E563" s="23">
        <v>9278</v>
      </c>
      <c r="G563" s="33" t="s">
        <v>114</v>
      </c>
      <c r="H563" s="30"/>
      <c r="I563" s="23">
        <v>1993</v>
      </c>
      <c r="J563" s="23" t="s">
        <v>141</v>
      </c>
      <c r="K563" s="23">
        <v>15</v>
      </c>
      <c r="L563" s="33">
        <v>6</v>
      </c>
      <c r="M563" s="30"/>
      <c r="N563" s="23">
        <v>0.55000000000000004</v>
      </c>
    </row>
    <row r="564" spans="3:14" x14ac:dyDescent="0.25">
      <c r="C564" s="23">
        <v>544</v>
      </c>
      <c r="D564" s="23" t="s">
        <v>175</v>
      </c>
      <c r="E564" s="23">
        <v>9296</v>
      </c>
      <c r="G564" s="33" t="s">
        <v>114</v>
      </c>
      <c r="H564" s="30"/>
      <c r="I564" s="23">
        <v>1994</v>
      </c>
      <c r="J564" s="23" t="s">
        <v>120</v>
      </c>
      <c r="K564" s="23">
        <v>15</v>
      </c>
      <c r="L564" s="33">
        <v>6</v>
      </c>
      <c r="M564" s="30"/>
      <c r="N564" s="23">
        <v>0.55000000000000004</v>
      </c>
    </row>
    <row r="565" spans="3:14" x14ac:dyDescent="0.25">
      <c r="C565" s="23">
        <v>545</v>
      </c>
      <c r="D565" s="23" t="s">
        <v>189</v>
      </c>
      <c r="E565" s="23">
        <v>9056</v>
      </c>
      <c r="G565" s="33" t="s">
        <v>89</v>
      </c>
      <c r="H565" s="30"/>
      <c r="I565" s="23">
        <v>1945</v>
      </c>
      <c r="J565" s="23" t="s">
        <v>112</v>
      </c>
      <c r="K565" s="23">
        <v>15</v>
      </c>
      <c r="L565" s="33">
        <v>6</v>
      </c>
      <c r="M565" s="30"/>
      <c r="N565" s="23">
        <v>0.55000000000000004</v>
      </c>
    </row>
    <row r="566" spans="3:14" x14ac:dyDescent="0.25">
      <c r="C566" s="23">
        <v>546</v>
      </c>
      <c r="D566" s="23" t="s">
        <v>189</v>
      </c>
      <c r="E566" s="23">
        <v>9085</v>
      </c>
      <c r="G566" s="33" t="s">
        <v>96</v>
      </c>
      <c r="H566" s="30"/>
      <c r="I566" s="23">
        <v>1946</v>
      </c>
      <c r="J566" s="23" t="s">
        <v>317</v>
      </c>
      <c r="K566" s="23">
        <v>15</v>
      </c>
      <c r="L566" s="33">
        <v>6</v>
      </c>
      <c r="M566" s="30"/>
      <c r="N566" s="23">
        <v>15.83203</v>
      </c>
    </row>
    <row r="567" spans="3:14" x14ac:dyDescent="0.25">
      <c r="C567" s="23">
        <v>547</v>
      </c>
      <c r="D567" s="23" t="s">
        <v>189</v>
      </c>
      <c r="E567" s="23">
        <v>9150</v>
      </c>
      <c r="G567" s="33" t="s">
        <v>96</v>
      </c>
      <c r="H567" s="30"/>
      <c r="I567" s="23">
        <v>1947</v>
      </c>
      <c r="J567" s="23" t="s">
        <v>105</v>
      </c>
      <c r="K567" s="23">
        <v>15</v>
      </c>
      <c r="L567" s="33">
        <v>6</v>
      </c>
      <c r="M567" s="30"/>
      <c r="N567" s="23">
        <v>0.55000000000000004</v>
      </c>
    </row>
    <row r="568" spans="3:14" x14ac:dyDescent="0.25">
      <c r="C568" s="23">
        <v>548</v>
      </c>
      <c r="D568" s="23" t="s">
        <v>164</v>
      </c>
      <c r="E568" s="23">
        <v>9176</v>
      </c>
      <c r="G568" s="33" t="s">
        <v>95</v>
      </c>
      <c r="H568" s="30"/>
      <c r="I568" s="23">
        <v>1948</v>
      </c>
      <c r="J568" s="23" t="s">
        <v>105</v>
      </c>
      <c r="K568" s="23">
        <v>15</v>
      </c>
      <c r="L568" s="33">
        <v>6</v>
      </c>
      <c r="M568" s="30"/>
      <c r="N568" s="23">
        <v>0.55000000000000004</v>
      </c>
    </row>
    <row r="569" spans="3:14" x14ac:dyDescent="0.25">
      <c r="C569" s="23">
        <v>549</v>
      </c>
      <c r="D569" s="23" t="s">
        <v>183</v>
      </c>
      <c r="E569" s="23">
        <v>9172</v>
      </c>
      <c r="G569" s="33" t="s">
        <v>95</v>
      </c>
      <c r="H569" s="30"/>
      <c r="I569" s="23">
        <v>1949</v>
      </c>
      <c r="J569" s="23" t="s">
        <v>108</v>
      </c>
      <c r="K569" s="23">
        <v>15</v>
      </c>
      <c r="L569" s="33">
        <v>6</v>
      </c>
      <c r="M569" s="30"/>
      <c r="N569" s="23">
        <v>0.55000000000000004</v>
      </c>
    </row>
    <row r="570" spans="3:14" x14ac:dyDescent="0.25">
      <c r="C570" s="23">
        <v>550</v>
      </c>
      <c r="D570" s="23" t="s">
        <v>185</v>
      </c>
      <c r="E570" s="23">
        <v>9102</v>
      </c>
      <c r="G570" s="33" t="s">
        <v>96</v>
      </c>
      <c r="H570" s="30"/>
      <c r="I570" s="23">
        <v>1961</v>
      </c>
      <c r="J570" s="23" t="s">
        <v>126</v>
      </c>
      <c r="K570" s="23">
        <v>15</v>
      </c>
      <c r="L570" s="33">
        <v>4</v>
      </c>
      <c r="M570" s="30"/>
      <c r="N570" s="23">
        <v>8.8264800000000001</v>
      </c>
    </row>
    <row r="571" spans="3:14" x14ac:dyDescent="0.25">
      <c r="C571" s="23">
        <v>551</v>
      </c>
      <c r="D571" s="23" t="s">
        <v>347</v>
      </c>
      <c r="E571" s="23">
        <v>9116</v>
      </c>
      <c r="G571" s="33" t="s">
        <v>96</v>
      </c>
      <c r="H571" s="30"/>
      <c r="I571" s="23">
        <v>1962</v>
      </c>
      <c r="J571" s="23" t="s">
        <v>127</v>
      </c>
      <c r="K571" s="23">
        <v>15</v>
      </c>
      <c r="L571" s="33">
        <v>6</v>
      </c>
      <c r="M571" s="30"/>
      <c r="N571" s="23">
        <v>0.55000000000000004</v>
      </c>
    </row>
    <row r="572" spans="3:14" x14ac:dyDescent="0.25">
      <c r="C572" s="23">
        <v>552</v>
      </c>
      <c r="D572" s="23" t="s">
        <v>348</v>
      </c>
      <c r="E572" s="23">
        <v>9068</v>
      </c>
      <c r="G572" s="33" t="s">
        <v>96</v>
      </c>
      <c r="H572" s="30"/>
      <c r="I572" s="23">
        <v>1963</v>
      </c>
      <c r="J572" s="23" t="s">
        <v>112</v>
      </c>
      <c r="K572" s="23">
        <v>15</v>
      </c>
      <c r="L572" s="33">
        <v>6</v>
      </c>
      <c r="M572" s="30"/>
      <c r="N572" s="23">
        <v>0.55000000000000004</v>
      </c>
    </row>
    <row r="573" spans="3:14" ht="25.5" x14ac:dyDescent="0.25">
      <c r="C573" s="23">
        <v>553</v>
      </c>
      <c r="D573" s="23" t="s">
        <v>313</v>
      </c>
      <c r="E573" s="23">
        <v>9268</v>
      </c>
      <c r="G573" s="33" t="s">
        <v>114</v>
      </c>
      <c r="H573" s="30"/>
      <c r="I573" s="23">
        <v>1975</v>
      </c>
      <c r="J573" s="23" t="s">
        <v>126</v>
      </c>
      <c r="K573" s="23">
        <v>15</v>
      </c>
      <c r="L573" s="33">
        <v>6</v>
      </c>
      <c r="M573" s="30"/>
      <c r="N573" s="23">
        <v>0.55000000000000004</v>
      </c>
    </row>
    <row r="574" spans="3:14" x14ac:dyDescent="0.25">
      <c r="C574" s="23">
        <v>554</v>
      </c>
      <c r="D574" s="23" t="s">
        <v>193</v>
      </c>
      <c r="E574" s="23">
        <v>9076</v>
      </c>
      <c r="G574" s="33" t="s">
        <v>96</v>
      </c>
      <c r="H574" s="30"/>
      <c r="I574" s="23">
        <v>1964</v>
      </c>
      <c r="J574" s="23" t="s">
        <v>126</v>
      </c>
      <c r="K574" s="23">
        <v>15</v>
      </c>
      <c r="L574" s="33">
        <v>6</v>
      </c>
      <c r="M574" s="30"/>
      <c r="N574" s="23">
        <v>0.55000000000000004</v>
      </c>
    </row>
    <row r="575" spans="3:14" x14ac:dyDescent="0.25">
      <c r="C575" s="23">
        <v>555</v>
      </c>
      <c r="D575" s="23" t="s">
        <v>174</v>
      </c>
      <c r="E575" s="23">
        <v>9244</v>
      </c>
      <c r="G575" s="33" t="s">
        <v>114</v>
      </c>
      <c r="H575" s="30"/>
      <c r="I575" s="23">
        <v>1966</v>
      </c>
      <c r="J575" s="23" t="s">
        <v>141</v>
      </c>
      <c r="K575" s="23">
        <v>15</v>
      </c>
      <c r="L575" s="33">
        <v>6</v>
      </c>
      <c r="M575" s="30"/>
      <c r="N575" s="23">
        <v>0.55000000000000004</v>
      </c>
    </row>
    <row r="576" spans="3:14" x14ac:dyDescent="0.25">
      <c r="C576" s="23">
        <v>556</v>
      </c>
      <c r="D576" s="23" t="s">
        <v>185</v>
      </c>
      <c r="E576" s="23">
        <v>9065</v>
      </c>
      <c r="G576" s="33" t="s">
        <v>96</v>
      </c>
      <c r="H576" s="30"/>
      <c r="I576" s="23">
        <v>1967</v>
      </c>
      <c r="J576" s="23" t="s">
        <v>108</v>
      </c>
      <c r="K576" s="23">
        <v>15</v>
      </c>
      <c r="L576" s="33">
        <v>6</v>
      </c>
      <c r="M576" s="30"/>
      <c r="N576" s="23">
        <v>0.55000000000000004</v>
      </c>
    </row>
    <row r="577" spans="3:14" x14ac:dyDescent="0.25">
      <c r="C577" s="23">
        <v>557</v>
      </c>
      <c r="D577" s="23" t="s">
        <v>185</v>
      </c>
      <c r="E577" s="23">
        <v>9066</v>
      </c>
      <c r="G577" s="33" t="s">
        <v>96</v>
      </c>
      <c r="H577" s="30"/>
      <c r="I577" s="23">
        <v>1970</v>
      </c>
      <c r="J577" s="23" t="s">
        <v>120</v>
      </c>
      <c r="K577" s="23">
        <v>8</v>
      </c>
      <c r="L577" s="33">
        <v>4</v>
      </c>
      <c r="M577" s="30"/>
      <c r="N577" s="23">
        <v>4.7074600000000002</v>
      </c>
    </row>
    <row r="578" spans="3:14" x14ac:dyDescent="0.25">
      <c r="C578" s="23">
        <v>558</v>
      </c>
      <c r="D578" s="23" t="s">
        <v>186</v>
      </c>
      <c r="E578" s="23">
        <v>9191</v>
      </c>
      <c r="G578" s="33" t="s">
        <v>95</v>
      </c>
      <c r="H578" s="30"/>
      <c r="I578" s="23">
        <v>1974</v>
      </c>
      <c r="J578" s="23" t="s">
        <v>126</v>
      </c>
      <c r="K578" s="23">
        <v>15</v>
      </c>
      <c r="L578" s="33">
        <v>6</v>
      </c>
      <c r="M578" s="30"/>
      <c r="N578" s="23">
        <v>0.55000000000000004</v>
      </c>
    </row>
    <row r="579" spans="3:14" x14ac:dyDescent="0.25">
      <c r="C579" s="23">
        <v>559</v>
      </c>
      <c r="D579" s="23" t="s">
        <v>178</v>
      </c>
      <c r="E579" s="23">
        <v>9128</v>
      </c>
      <c r="G579" s="33" t="s">
        <v>96</v>
      </c>
      <c r="H579" s="30"/>
      <c r="I579" s="23">
        <v>1979</v>
      </c>
      <c r="J579" s="23" t="s">
        <v>112</v>
      </c>
      <c r="K579" s="23">
        <v>15</v>
      </c>
      <c r="L579" s="33">
        <v>6</v>
      </c>
      <c r="M579" s="30"/>
      <c r="N579" s="23">
        <v>0.55000000000000004</v>
      </c>
    </row>
    <row r="580" spans="3:14" x14ac:dyDescent="0.25">
      <c r="C580" s="23">
        <v>560</v>
      </c>
      <c r="D580" s="23" t="s">
        <v>185</v>
      </c>
      <c r="E580" s="23">
        <v>9178</v>
      </c>
      <c r="G580" s="33" t="s">
        <v>95</v>
      </c>
      <c r="H580" s="30"/>
      <c r="I580" s="23">
        <v>1982</v>
      </c>
      <c r="J580" s="23" t="s">
        <v>127</v>
      </c>
      <c r="K580" s="23">
        <v>15</v>
      </c>
      <c r="L580" s="33">
        <v>6</v>
      </c>
      <c r="M580" s="30"/>
      <c r="N580" s="23">
        <v>0.55000000000000004</v>
      </c>
    </row>
    <row r="581" spans="3:14" x14ac:dyDescent="0.25">
      <c r="C581" s="23">
        <v>561</v>
      </c>
      <c r="D581" s="23" t="s">
        <v>185</v>
      </c>
      <c r="E581" s="23">
        <v>9151</v>
      </c>
      <c r="G581" s="33" t="s">
        <v>96</v>
      </c>
      <c r="H581" s="30"/>
      <c r="I581" s="23">
        <v>1981</v>
      </c>
      <c r="J581" s="23" t="s">
        <v>126</v>
      </c>
      <c r="K581" s="23">
        <v>15</v>
      </c>
      <c r="L581" s="33">
        <v>6</v>
      </c>
      <c r="M581" s="30"/>
      <c r="N581" s="23">
        <v>0.55000000000000004</v>
      </c>
    </row>
    <row r="582" spans="3:14" x14ac:dyDescent="0.25">
      <c r="C582" s="23">
        <v>562</v>
      </c>
      <c r="D582" s="23" t="s">
        <v>166</v>
      </c>
      <c r="E582" s="23">
        <v>9211</v>
      </c>
      <c r="G582" s="33" t="s">
        <v>95</v>
      </c>
      <c r="H582" s="30"/>
      <c r="I582" s="23">
        <v>1984</v>
      </c>
      <c r="J582" s="23" t="s">
        <v>118</v>
      </c>
      <c r="K582" s="23">
        <v>15</v>
      </c>
      <c r="L582" s="33">
        <v>6</v>
      </c>
      <c r="M582" s="30"/>
      <c r="N582" s="23">
        <v>0.55000000000000004</v>
      </c>
    </row>
    <row r="583" spans="3:14" x14ac:dyDescent="0.25">
      <c r="C583" s="23">
        <v>563</v>
      </c>
      <c r="D583" s="23" t="s">
        <v>186</v>
      </c>
      <c r="E583" s="23">
        <v>8547</v>
      </c>
      <c r="G583" s="33" t="s">
        <v>97</v>
      </c>
      <c r="H583" s="30"/>
      <c r="I583" s="23">
        <v>1847</v>
      </c>
      <c r="J583" s="23" t="s">
        <v>96</v>
      </c>
      <c r="K583" s="23">
        <v>15</v>
      </c>
      <c r="L583" s="33">
        <v>6</v>
      </c>
      <c r="M583" s="30"/>
      <c r="N583" s="23">
        <v>0.55000000000000004</v>
      </c>
    </row>
    <row r="584" spans="3:14" x14ac:dyDescent="0.25">
      <c r="C584" s="23">
        <v>564</v>
      </c>
      <c r="D584" s="23" t="s">
        <v>186</v>
      </c>
      <c r="E584" s="23">
        <v>9107</v>
      </c>
      <c r="G584" s="33" t="s">
        <v>96</v>
      </c>
      <c r="H584" s="30"/>
      <c r="I584" s="23">
        <v>1939</v>
      </c>
      <c r="J584" s="23" t="s">
        <v>108</v>
      </c>
      <c r="K584" s="23">
        <v>15</v>
      </c>
      <c r="L584" s="33">
        <v>6</v>
      </c>
      <c r="M584" s="30"/>
      <c r="N584" s="23">
        <v>0.55000000000000004</v>
      </c>
    </row>
    <row r="585" spans="3:14" x14ac:dyDescent="0.25">
      <c r="C585" s="23">
        <v>565</v>
      </c>
      <c r="D585" s="23" t="s">
        <v>186</v>
      </c>
      <c r="E585" s="23">
        <v>9001</v>
      </c>
      <c r="G585" s="33" t="s">
        <v>89</v>
      </c>
      <c r="H585" s="30"/>
      <c r="I585" s="23">
        <v>1942</v>
      </c>
      <c r="J585" s="23" t="s">
        <v>141</v>
      </c>
      <c r="K585" s="23">
        <v>15</v>
      </c>
      <c r="L585" s="33">
        <v>6</v>
      </c>
      <c r="M585" s="30"/>
      <c r="N585" s="23">
        <v>0.55000000000000004</v>
      </c>
    </row>
    <row r="586" spans="3:14" x14ac:dyDescent="0.25">
      <c r="C586" s="23">
        <v>566</v>
      </c>
      <c r="D586" s="23" t="s">
        <v>347</v>
      </c>
      <c r="E586" s="23">
        <v>8989</v>
      </c>
      <c r="G586" s="33" t="s">
        <v>89</v>
      </c>
      <c r="H586" s="30"/>
      <c r="I586" s="23">
        <v>1943</v>
      </c>
      <c r="J586" s="23" t="s">
        <v>141</v>
      </c>
      <c r="K586" s="23">
        <v>15</v>
      </c>
      <c r="L586" s="33">
        <v>6</v>
      </c>
      <c r="M586" s="30"/>
      <c r="N586" s="23">
        <v>0.55000000000000004</v>
      </c>
    </row>
    <row r="587" spans="3:14" x14ac:dyDescent="0.25">
      <c r="C587" s="23">
        <v>567</v>
      </c>
      <c r="D587" s="23" t="s">
        <v>324</v>
      </c>
      <c r="E587" s="23">
        <v>9078</v>
      </c>
      <c r="G587" s="33" t="s">
        <v>96</v>
      </c>
      <c r="H587" s="30"/>
      <c r="I587" s="23">
        <v>1951</v>
      </c>
      <c r="J587" s="23" t="s">
        <v>105</v>
      </c>
      <c r="K587" s="23">
        <v>15</v>
      </c>
      <c r="L587" s="33">
        <v>6</v>
      </c>
      <c r="M587" s="30"/>
      <c r="N587" s="23">
        <v>0.55000000000000004</v>
      </c>
    </row>
    <row r="588" spans="3:14" x14ac:dyDescent="0.25">
      <c r="C588" s="23">
        <v>568</v>
      </c>
      <c r="D588" s="23" t="s">
        <v>170</v>
      </c>
      <c r="E588" s="23">
        <v>9047</v>
      </c>
      <c r="G588" s="33" t="s">
        <v>89</v>
      </c>
      <c r="H588" s="30"/>
      <c r="I588" s="23">
        <v>1930</v>
      </c>
      <c r="J588" s="23" t="s">
        <v>136</v>
      </c>
      <c r="K588" s="23">
        <v>7</v>
      </c>
      <c r="L588" s="33">
        <v>6</v>
      </c>
      <c r="M588" s="30"/>
      <c r="N588" s="23">
        <v>0.55000000000000004</v>
      </c>
    </row>
    <row r="589" spans="3:14" x14ac:dyDescent="0.25">
      <c r="C589" s="23">
        <v>569</v>
      </c>
      <c r="D589" s="23" t="s">
        <v>186</v>
      </c>
      <c r="E589" s="23">
        <v>9048</v>
      </c>
      <c r="G589" s="33" t="s">
        <v>89</v>
      </c>
      <c r="H589" s="30"/>
      <c r="I589" s="23">
        <v>1931</v>
      </c>
      <c r="J589" s="23" t="s">
        <v>225</v>
      </c>
      <c r="K589" s="23">
        <v>15</v>
      </c>
      <c r="L589" s="33">
        <v>6</v>
      </c>
      <c r="M589" s="30"/>
      <c r="N589" s="23">
        <v>0.55000000000000004</v>
      </c>
    </row>
    <row r="590" spans="3:14" x14ac:dyDescent="0.25">
      <c r="C590" s="23">
        <v>570</v>
      </c>
      <c r="D590" s="23" t="s">
        <v>186</v>
      </c>
      <c r="E590" s="23">
        <v>8233</v>
      </c>
      <c r="G590" s="33" t="s">
        <v>84</v>
      </c>
      <c r="H590" s="30"/>
      <c r="I590" s="23">
        <v>1936</v>
      </c>
      <c r="J590" s="23" t="s">
        <v>141</v>
      </c>
      <c r="K590" s="23">
        <v>14</v>
      </c>
      <c r="L590" s="33">
        <v>4</v>
      </c>
      <c r="M590" s="30"/>
      <c r="N590" s="23">
        <v>15.83203</v>
      </c>
    </row>
    <row r="591" spans="3:14" x14ac:dyDescent="0.25">
      <c r="C591" s="23">
        <v>571</v>
      </c>
      <c r="D591" s="23" t="s">
        <v>186</v>
      </c>
      <c r="E591" s="23">
        <v>9069</v>
      </c>
      <c r="G591" s="33" t="s">
        <v>96</v>
      </c>
      <c r="H591" s="30"/>
      <c r="I591" s="23">
        <v>1937</v>
      </c>
      <c r="J591" s="23" t="s">
        <v>105</v>
      </c>
      <c r="K591" s="23">
        <v>15</v>
      </c>
      <c r="L591" s="33">
        <v>6</v>
      </c>
      <c r="M591" s="30"/>
      <c r="N591" s="23">
        <v>0.55000000000000004</v>
      </c>
    </row>
    <row r="592" spans="3:14" x14ac:dyDescent="0.25">
      <c r="C592" s="23">
        <v>572</v>
      </c>
      <c r="D592" s="23" t="s">
        <v>170</v>
      </c>
      <c r="E592" s="23">
        <v>8237</v>
      </c>
      <c r="G592" s="33" t="s">
        <v>84</v>
      </c>
      <c r="H592" s="30"/>
      <c r="I592" s="23">
        <v>1938</v>
      </c>
      <c r="J592" s="23" t="s">
        <v>141</v>
      </c>
      <c r="K592" s="23">
        <v>16</v>
      </c>
      <c r="L592" s="33">
        <v>4</v>
      </c>
      <c r="M592" s="30"/>
      <c r="N592" s="23">
        <v>15.83203</v>
      </c>
    </row>
    <row r="593" spans="3:14" x14ac:dyDescent="0.25">
      <c r="C593" s="23">
        <v>573</v>
      </c>
      <c r="D593" s="23" t="s">
        <v>186</v>
      </c>
      <c r="E593" s="23">
        <v>8809</v>
      </c>
      <c r="G593" s="33" t="s">
        <v>92</v>
      </c>
      <c r="H593" s="30"/>
      <c r="I593" s="23">
        <v>1909</v>
      </c>
      <c r="J593" s="23" t="s">
        <v>95</v>
      </c>
      <c r="K593" s="23">
        <v>15</v>
      </c>
      <c r="L593" s="33">
        <v>6</v>
      </c>
      <c r="M593" s="30"/>
      <c r="N593" s="23">
        <v>15.83203</v>
      </c>
    </row>
    <row r="594" spans="3:14" x14ac:dyDescent="0.25">
      <c r="C594" s="23">
        <v>574</v>
      </c>
      <c r="D594" s="23" t="s">
        <v>194</v>
      </c>
      <c r="E594" s="23">
        <v>8882</v>
      </c>
      <c r="G594" s="33" t="s">
        <v>216</v>
      </c>
      <c r="H594" s="30"/>
      <c r="I594" s="23">
        <v>1920</v>
      </c>
      <c r="J594" s="23" t="s">
        <v>126</v>
      </c>
      <c r="K594" s="23">
        <v>9</v>
      </c>
      <c r="L594" s="33">
        <v>4</v>
      </c>
      <c r="M594" s="30"/>
      <c r="N594" s="23">
        <v>0.55000000000000004</v>
      </c>
    </row>
    <row r="595" spans="3:14" x14ac:dyDescent="0.25">
      <c r="C595" s="23">
        <v>575</v>
      </c>
      <c r="D595" s="23" t="s">
        <v>185</v>
      </c>
      <c r="E595" s="23">
        <v>8987</v>
      </c>
      <c r="G595" s="33" t="s">
        <v>89</v>
      </c>
      <c r="H595" s="30"/>
      <c r="I595" s="23">
        <v>1921</v>
      </c>
      <c r="J595" s="23" t="s">
        <v>108</v>
      </c>
      <c r="K595" s="23">
        <v>15</v>
      </c>
      <c r="L595" s="33">
        <v>6</v>
      </c>
      <c r="M595" s="30"/>
      <c r="N595" s="23">
        <v>0.55000000000000004</v>
      </c>
    </row>
    <row r="596" spans="3:14" x14ac:dyDescent="0.25">
      <c r="C596" s="23">
        <v>576</v>
      </c>
      <c r="D596" s="23" t="s">
        <v>186</v>
      </c>
      <c r="E596" s="23">
        <v>8956</v>
      </c>
      <c r="G596" s="33" t="s">
        <v>89</v>
      </c>
      <c r="H596" s="30"/>
      <c r="I596" s="23">
        <v>1926</v>
      </c>
      <c r="J596" s="23" t="s">
        <v>105</v>
      </c>
      <c r="K596" s="23">
        <v>15</v>
      </c>
      <c r="L596" s="33">
        <v>6</v>
      </c>
      <c r="M596" s="30"/>
      <c r="N596" s="23">
        <v>0.55000000000000004</v>
      </c>
    </row>
    <row r="597" spans="3:14" x14ac:dyDescent="0.25">
      <c r="C597" s="23">
        <v>577</v>
      </c>
      <c r="D597" s="23" t="s">
        <v>186</v>
      </c>
      <c r="E597" s="23">
        <v>8998</v>
      </c>
      <c r="G597" s="33" t="s">
        <v>89</v>
      </c>
      <c r="H597" s="30"/>
      <c r="I597" s="23">
        <v>1928</v>
      </c>
      <c r="J597" s="23" t="s">
        <v>108</v>
      </c>
      <c r="K597" s="23">
        <v>15</v>
      </c>
      <c r="L597" s="33">
        <v>6</v>
      </c>
      <c r="M597" s="30"/>
      <c r="N597" s="23">
        <v>0.55000000000000004</v>
      </c>
    </row>
    <row r="598" spans="3:14" x14ac:dyDescent="0.25">
      <c r="C598" s="23">
        <v>578</v>
      </c>
      <c r="D598" s="23" t="s">
        <v>186</v>
      </c>
      <c r="E598" s="23">
        <v>9096</v>
      </c>
      <c r="G598" s="33" t="s">
        <v>96</v>
      </c>
      <c r="H598" s="30"/>
      <c r="I598" s="23">
        <v>1929</v>
      </c>
      <c r="J598" s="23" t="s">
        <v>108</v>
      </c>
      <c r="K598" s="23">
        <v>15</v>
      </c>
      <c r="L598" s="33">
        <v>6</v>
      </c>
      <c r="M598" s="30"/>
      <c r="N598" s="23">
        <v>0.55000000000000004</v>
      </c>
    </row>
    <row r="599" spans="3:14" x14ac:dyDescent="0.25">
      <c r="C599" s="23">
        <v>579</v>
      </c>
      <c r="D599" s="23" t="s">
        <v>185</v>
      </c>
      <c r="E599" s="23">
        <v>8930</v>
      </c>
      <c r="G599" s="33" t="s">
        <v>216</v>
      </c>
      <c r="H599" s="30"/>
      <c r="I599" s="23">
        <v>1911</v>
      </c>
      <c r="J599" s="23" t="s">
        <v>136</v>
      </c>
      <c r="K599" s="23">
        <v>15</v>
      </c>
      <c r="L599" s="33">
        <v>6</v>
      </c>
      <c r="M599" s="30"/>
      <c r="N599" s="23">
        <v>0.55000000000000004</v>
      </c>
    </row>
    <row r="600" spans="3:14" x14ac:dyDescent="0.25">
      <c r="C600" s="23">
        <v>580</v>
      </c>
      <c r="D600" s="23" t="s">
        <v>185</v>
      </c>
      <c r="E600" s="23">
        <v>8833</v>
      </c>
      <c r="G600" s="33" t="s">
        <v>92</v>
      </c>
      <c r="H600" s="30"/>
      <c r="I600" s="23">
        <v>1912</v>
      </c>
      <c r="J600" s="23" t="s">
        <v>114</v>
      </c>
      <c r="K600" s="23">
        <v>15</v>
      </c>
      <c r="L600" s="33">
        <v>6</v>
      </c>
      <c r="M600" s="30"/>
      <c r="N600" s="23">
        <v>0.55000000000000004</v>
      </c>
    </row>
    <row r="601" spans="3:14" x14ac:dyDescent="0.25">
      <c r="C601" s="23">
        <v>581</v>
      </c>
      <c r="D601" s="23" t="s">
        <v>186</v>
      </c>
      <c r="E601" s="23">
        <v>8804</v>
      </c>
      <c r="G601" s="33" t="s">
        <v>92</v>
      </c>
      <c r="H601" s="30"/>
      <c r="I601" s="23">
        <v>1914</v>
      </c>
      <c r="J601" s="23" t="s">
        <v>95</v>
      </c>
      <c r="K601" s="23">
        <v>15</v>
      </c>
      <c r="L601" s="33">
        <v>6</v>
      </c>
      <c r="M601" s="30"/>
      <c r="N601" s="23">
        <v>15.83203</v>
      </c>
    </row>
    <row r="602" spans="3:14" x14ac:dyDescent="0.25">
      <c r="C602" s="23">
        <v>582</v>
      </c>
      <c r="D602" s="23" t="s">
        <v>166</v>
      </c>
      <c r="E602" s="23">
        <v>8848</v>
      </c>
      <c r="G602" s="33" t="s">
        <v>92</v>
      </c>
      <c r="H602" s="30"/>
      <c r="I602" s="23">
        <v>1915</v>
      </c>
      <c r="J602" s="23" t="s">
        <v>108</v>
      </c>
      <c r="K602" s="23">
        <v>15</v>
      </c>
      <c r="L602" s="33">
        <v>6</v>
      </c>
      <c r="M602" s="30"/>
      <c r="N602" s="23">
        <v>0.55000000000000004</v>
      </c>
    </row>
    <row r="603" spans="3:14" x14ac:dyDescent="0.25">
      <c r="C603" s="23">
        <v>583</v>
      </c>
      <c r="D603" s="23" t="s">
        <v>183</v>
      </c>
      <c r="E603" s="23">
        <v>8814</v>
      </c>
      <c r="G603" s="33" t="s">
        <v>92</v>
      </c>
      <c r="H603" s="30"/>
      <c r="I603" s="23">
        <v>1907</v>
      </c>
      <c r="J603" s="23" t="s">
        <v>127</v>
      </c>
      <c r="K603" s="23">
        <v>15</v>
      </c>
      <c r="L603" s="33">
        <v>4</v>
      </c>
      <c r="M603" s="30"/>
      <c r="N603" s="23">
        <v>0.55000000000000004</v>
      </c>
    </row>
    <row r="604" spans="3:14" x14ac:dyDescent="0.25">
      <c r="C604" s="23">
        <v>584</v>
      </c>
      <c r="D604" s="23" t="s">
        <v>164</v>
      </c>
      <c r="E604" s="23">
        <v>8891</v>
      </c>
      <c r="G604" s="33" t="s">
        <v>216</v>
      </c>
      <c r="H604" s="30"/>
      <c r="I604" s="23">
        <v>1908</v>
      </c>
      <c r="J604" s="23" t="s">
        <v>122</v>
      </c>
      <c r="K604" s="23">
        <v>15</v>
      </c>
      <c r="L604" s="33">
        <v>6</v>
      </c>
      <c r="M604" s="30"/>
      <c r="N604" s="23">
        <v>0.55000000000000004</v>
      </c>
    </row>
    <row r="605" spans="3:14" x14ac:dyDescent="0.25">
      <c r="C605" s="23">
        <v>585</v>
      </c>
      <c r="D605" s="23" t="s">
        <v>183</v>
      </c>
      <c r="E605" s="23">
        <v>8824</v>
      </c>
      <c r="G605" s="33" t="s">
        <v>92</v>
      </c>
      <c r="H605" s="30"/>
      <c r="I605" s="23">
        <v>1906</v>
      </c>
      <c r="J605" s="23" t="s">
        <v>136</v>
      </c>
      <c r="K605" s="23">
        <v>15</v>
      </c>
      <c r="L605" s="33">
        <v>6</v>
      </c>
      <c r="M605" s="30"/>
      <c r="N605" s="23">
        <v>0.55000000000000004</v>
      </c>
    </row>
    <row r="606" spans="3:14" x14ac:dyDescent="0.25">
      <c r="C606" s="23">
        <v>586</v>
      </c>
      <c r="D606" s="23" t="s">
        <v>193</v>
      </c>
      <c r="E606" s="23">
        <v>8881</v>
      </c>
      <c r="G606" s="33" t="s">
        <v>92</v>
      </c>
      <c r="H606" s="30"/>
      <c r="I606" s="23">
        <v>1916</v>
      </c>
      <c r="J606" s="23" t="s">
        <v>105</v>
      </c>
      <c r="K606" s="23">
        <v>15</v>
      </c>
      <c r="L606" s="33">
        <v>6</v>
      </c>
      <c r="M606" s="30"/>
      <c r="N606" s="23">
        <v>0.55000000000000004</v>
      </c>
    </row>
    <row r="607" spans="3:14" x14ac:dyDescent="0.25">
      <c r="C607" s="23">
        <v>587</v>
      </c>
      <c r="D607" s="23" t="s">
        <v>178</v>
      </c>
      <c r="E607" s="23">
        <v>8849</v>
      </c>
      <c r="G607" s="33" t="s">
        <v>92</v>
      </c>
      <c r="H607" s="30"/>
      <c r="I607" s="23">
        <v>1917</v>
      </c>
      <c r="J607" s="23" t="s">
        <v>114</v>
      </c>
      <c r="K607" s="23">
        <v>15</v>
      </c>
      <c r="L607" s="33">
        <v>6</v>
      </c>
      <c r="M607" s="30"/>
      <c r="N607" s="23">
        <v>0.55000000000000004</v>
      </c>
    </row>
    <row r="608" spans="3:14" x14ac:dyDescent="0.25">
      <c r="C608" s="23">
        <v>588</v>
      </c>
      <c r="D608" s="23" t="s">
        <v>185</v>
      </c>
      <c r="E608" s="23">
        <v>8953</v>
      </c>
      <c r="G608" s="33" t="s">
        <v>89</v>
      </c>
      <c r="H608" s="30"/>
      <c r="I608" s="23">
        <v>1919</v>
      </c>
      <c r="J608" s="23" t="s">
        <v>105</v>
      </c>
      <c r="K608" s="23">
        <v>15</v>
      </c>
      <c r="L608" s="33">
        <v>6</v>
      </c>
      <c r="M608" s="30"/>
      <c r="N608" s="23">
        <v>0.55000000000000004</v>
      </c>
    </row>
    <row r="609" spans="3:14" x14ac:dyDescent="0.25">
      <c r="C609" s="23">
        <v>589</v>
      </c>
      <c r="D609" s="23" t="s">
        <v>186</v>
      </c>
      <c r="E609" s="23">
        <v>8883</v>
      </c>
      <c r="G609" s="33" t="s">
        <v>216</v>
      </c>
      <c r="H609" s="30"/>
      <c r="I609" s="23">
        <v>1922</v>
      </c>
      <c r="J609" s="23" t="s">
        <v>112</v>
      </c>
      <c r="K609" s="23">
        <v>15</v>
      </c>
      <c r="L609" s="33">
        <v>6</v>
      </c>
      <c r="M609" s="30"/>
      <c r="N609" s="23">
        <v>0.55000000000000004</v>
      </c>
    </row>
    <row r="610" spans="3:14" x14ac:dyDescent="0.25">
      <c r="C610" s="23">
        <v>590</v>
      </c>
      <c r="D610" s="23" t="s">
        <v>170</v>
      </c>
      <c r="E610" s="23">
        <v>8990</v>
      </c>
      <c r="G610" s="33" t="s">
        <v>89</v>
      </c>
      <c r="H610" s="30"/>
      <c r="I610" s="23">
        <v>1923</v>
      </c>
      <c r="J610" s="23" t="s">
        <v>114</v>
      </c>
      <c r="K610" s="23">
        <v>15</v>
      </c>
      <c r="L610" s="33">
        <v>6</v>
      </c>
      <c r="M610" s="30"/>
      <c r="N610" s="23">
        <v>0.55000000000000004</v>
      </c>
    </row>
    <row r="611" spans="3:14" x14ac:dyDescent="0.25">
      <c r="C611" s="23">
        <v>591</v>
      </c>
      <c r="D611" s="23" t="s">
        <v>321</v>
      </c>
      <c r="E611" s="23">
        <v>8834</v>
      </c>
      <c r="G611" s="33" t="s">
        <v>92</v>
      </c>
      <c r="H611" s="30"/>
      <c r="I611" s="23">
        <v>1898</v>
      </c>
      <c r="J611" s="23" t="s">
        <v>114</v>
      </c>
      <c r="K611" s="23">
        <v>15</v>
      </c>
      <c r="L611" s="33">
        <v>6</v>
      </c>
      <c r="M611" s="30"/>
      <c r="N611" s="23">
        <v>0.55000000000000004</v>
      </c>
    </row>
    <row r="612" spans="3:14" x14ac:dyDescent="0.25">
      <c r="C612" s="23">
        <v>592</v>
      </c>
      <c r="D612" s="23" t="s">
        <v>186</v>
      </c>
      <c r="E612" s="23">
        <v>8818</v>
      </c>
      <c r="G612" s="33" t="s">
        <v>92</v>
      </c>
      <c r="H612" s="30"/>
      <c r="I612" s="23">
        <v>1894</v>
      </c>
      <c r="J612" s="23" t="s">
        <v>96</v>
      </c>
      <c r="K612" s="23">
        <v>15</v>
      </c>
      <c r="L612" s="33">
        <v>6</v>
      </c>
      <c r="M612" s="30"/>
      <c r="N612" s="23">
        <v>0.55000000000000004</v>
      </c>
    </row>
    <row r="613" spans="3:14" x14ac:dyDescent="0.25">
      <c r="C613" s="23">
        <v>593</v>
      </c>
      <c r="D613" s="23" t="s">
        <v>186</v>
      </c>
      <c r="E613" s="23">
        <v>8846</v>
      </c>
      <c r="G613" s="33" t="s">
        <v>92</v>
      </c>
      <c r="H613" s="30"/>
      <c r="I613" s="23">
        <v>1902</v>
      </c>
      <c r="J613" s="23" t="s">
        <v>114</v>
      </c>
      <c r="K613" s="23">
        <v>15</v>
      </c>
      <c r="L613" s="33">
        <v>6</v>
      </c>
      <c r="M613" s="30"/>
      <c r="N613" s="23">
        <v>0.55000000000000004</v>
      </c>
    </row>
    <row r="614" spans="3:14" x14ac:dyDescent="0.25">
      <c r="C614" s="23">
        <v>594</v>
      </c>
      <c r="D614" s="23" t="s">
        <v>178</v>
      </c>
      <c r="E614" s="23">
        <v>8782</v>
      </c>
      <c r="G614" s="33" t="s">
        <v>98</v>
      </c>
      <c r="H614" s="30"/>
      <c r="I614" s="23">
        <v>1903</v>
      </c>
      <c r="J614" s="23" t="s">
        <v>120</v>
      </c>
      <c r="K614" s="23">
        <v>10</v>
      </c>
      <c r="L614" s="33">
        <v>6</v>
      </c>
      <c r="M614" s="30"/>
      <c r="N614" s="23">
        <v>0.55000000000000004</v>
      </c>
    </row>
    <row r="615" spans="3:14" x14ac:dyDescent="0.25">
      <c r="C615" s="23">
        <v>595</v>
      </c>
      <c r="D615" s="23" t="s">
        <v>180</v>
      </c>
      <c r="E615" s="23">
        <v>8742</v>
      </c>
      <c r="G615" s="33" t="s">
        <v>98</v>
      </c>
      <c r="H615" s="30"/>
      <c r="I615" s="23">
        <v>1892</v>
      </c>
      <c r="J615" s="23" t="s">
        <v>95</v>
      </c>
      <c r="K615" s="23">
        <v>15</v>
      </c>
      <c r="L615" s="33">
        <v>6</v>
      </c>
      <c r="M615" s="30"/>
      <c r="N615" s="23">
        <v>0.55000000000000004</v>
      </c>
    </row>
    <row r="616" spans="3:14" x14ac:dyDescent="0.25">
      <c r="C616" s="23">
        <v>596</v>
      </c>
      <c r="D616" s="23" t="s">
        <v>321</v>
      </c>
      <c r="E616" s="23">
        <v>8666</v>
      </c>
      <c r="G616" s="33" t="s">
        <v>90</v>
      </c>
      <c r="H616" s="30"/>
      <c r="I616" s="23">
        <v>1893</v>
      </c>
      <c r="J616" s="23" t="s">
        <v>108</v>
      </c>
      <c r="K616" s="23">
        <v>10</v>
      </c>
      <c r="L616" s="33">
        <v>6</v>
      </c>
      <c r="M616" s="30"/>
      <c r="N616" s="23">
        <v>0.55000000000000004</v>
      </c>
    </row>
    <row r="617" spans="3:14" x14ac:dyDescent="0.25">
      <c r="C617" s="23">
        <v>597</v>
      </c>
      <c r="D617" s="23" t="s">
        <v>186</v>
      </c>
      <c r="E617" s="23">
        <v>8668</v>
      </c>
      <c r="G617" s="33" t="s">
        <v>90</v>
      </c>
      <c r="H617" s="30"/>
      <c r="I617" s="23">
        <v>1895</v>
      </c>
      <c r="J617" s="23" t="s">
        <v>95</v>
      </c>
      <c r="K617" s="23">
        <v>6</v>
      </c>
      <c r="L617" s="33">
        <v>6</v>
      </c>
      <c r="M617" s="30"/>
      <c r="N617" s="23">
        <v>0.55000000000000004</v>
      </c>
    </row>
    <row r="618" spans="3:14" x14ac:dyDescent="0.25">
      <c r="C618" s="23">
        <v>598</v>
      </c>
      <c r="D618" s="23" t="s">
        <v>176</v>
      </c>
      <c r="E618" s="23">
        <v>8840</v>
      </c>
      <c r="G618" s="33" t="s">
        <v>92</v>
      </c>
      <c r="H618" s="30"/>
      <c r="I618" s="23">
        <v>1896</v>
      </c>
      <c r="J618" s="23" t="s">
        <v>126</v>
      </c>
      <c r="K618" s="23">
        <v>15</v>
      </c>
      <c r="L618" s="33">
        <v>6</v>
      </c>
      <c r="M618" s="30"/>
      <c r="N618" s="23">
        <v>0.55000000000000004</v>
      </c>
    </row>
    <row r="619" spans="3:14" x14ac:dyDescent="0.25">
      <c r="C619" s="23">
        <v>599</v>
      </c>
      <c r="D619" s="23" t="s">
        <v>185</v>
      </c>
      <c r="E619" s="23">
        <v>8629</v>
      </c>
      <c r="G619" s="33" t="s">
        <v>90</v>
      </c>
      <c r="H619" s="30"/>
      <c r="I619" s="23">
        <v>1875</v>
      </c>
      <c r="J619" s="23" t="s">
        <v>95</v>
      </c>
      <c r="K619" s="23">
        <v>15</v>
      </c>
      <c r="L619" s="33">
        <v>6</v>
      </c>
      <c r="M619" s="30"/>
      <c r="N619" s="23">
        <v>0.55000000000000004</v>
      </c>
    </row>
    <row r="620" spans="3:14" x14ac:dyDescent="0.25">
      <c r="C620" s="23">
        <v>600</v>
      </c>
      <c r="D620" s="23" t="s">
        <v>178</v>
      </c>
      <c r="E620" s="23">
        <v>8648</v>
      </c>
      <c r="G620" s="33" t="s">
        <v>90</v>
      </c>
      <c r="H620" s="30"/>
      <c r="I620" s="23">
        <v>1876</v>
      </c>
      <c r="J620" s="23" t="s">
        <v>95</v>
      </c>
      <c r="K620" s="23">
        <v>15</v>
      </c>
      <c r="L620" s="33">
        <v>6</v>
      </c>
      <c r="M620" s="30"/>
      <c r="N620" s="23">
        <v>0.55000000000000004</v>
      </c>
    </row>
    <row r="621" spans="3:14" x14ac:dyDescent="0.25">
      <c r="C621" s="23">
        <v>601</v>
      </c>
      <c r="D621" s="23" t="s">
        <v>316</v>
      </c>
      <c r="E621" s="23">
        <v>8681</v>
      </c>
      <c r="G621" s="33" t="s">
        <v>90</v>
      </c>
      <c r="H621" s="30"/>
      <c r="I621" s="23">
        <v>1877</v>
      </c>
      <c r="J621" s="23" t="s">
        <v>95</v>
      </c>
      <c r="K621" s="23">
        <v>45</v>
      </c>
      <c r="L621" s="33">
        <v>6</v>
      </c>
      <c r="M621" s="30"/>
      <c r="N621" s="23">
        <v>29.421600000000002</v>
      </c>
    </row>
    <row r="622" spans="3:14" x14ac:dyDescent="0.25">
      <c r="C622" s="23">
        <v>602</v>
      </c>
      <c r="D622" s="23" t="s">
        <v>186</v>
      </c>
      <c r="E622" s="23">
        <v>8561</v>
      </c>
      <c r="G622" s="33" t="s">
        <v>97</v>
      </c>
      <c r="H622" s="30"/>
      <c r="I622" s="23">
        <v>1857</v>
      </c>
      <c r="J622" s="23" t="s">
        <v>96</v>
      </c>
      <c r="K622" s="23">
        <v>15</v>
      </c>
      <c r="L622" s="33">
        <v>6</v>
      </c>
      <c r="M622" s="30"/>
      <c r="N622" s="23">
        <v>0.55000000000000004</v>
      </c>
    </row>
    <row r="623" spans="3:14" x14ac:dyDescent="0.25">
      <c r="C623" s="23">
        <v>603</v>
      </c>
      <c r="D623" s="23" t="s">
        <v>185</v>
      </c>
      <c r="E623" s="23">
        <v>8598</v>
      </c>
      <c r="G623" s="33" t="s">
        <v>97</v>
      </c>
      <c r="H623" s="30"/>
      <c r="I623" s="23">
        <v>1859</v>
      </c>
      <c r="J623" s="23" t="s">
        <v>114</v>
      </c>
      <c r="K623" s="23">
        <v>15</v>
      </c>
      <c r="L623" s="33">
        <v>6</v>
      </c>
      <c r="M623" s="30"/>
      <c r="N623" s="23">
        <v>0.55000000000000004</v>
      </c>
    </row>
    <row r="624" spans="3:14" x14ac:dyDescent="0.25">
      <c r="C624" s="23">
        <v>604</v>
      </c>
      <c r="D624" s="23" t="s">
        <v>185</v>
      </c>
      <c r="E624" s="23">
        <v>8662</v>
      </c>
      <c r="G624" s="33" t="s">
        <v>90</v>
      </c>
      <c r="H624" s="30"/>
      <c r="I624" s="23">
        <v>1878</v>
      </c>
      <c r="J624" s="23" t="s">
        <v>96</v>
      </c>
      <c r="K624" s="23">
        <v>15</v>
      </c>
      <c r="L624" s="33">
        <v>6</v>
      </c>
      <c r="M624" s="30"/>
      <c r="N624" s="23">
        <v>0.55000000000000004</v>
      </c>
    </row>
    <row r="625" spans="3:14" x14ac:dyDescent="0.25">
      <c r="C625" s="23">
        <v>605</v>
      </c>
      <c r="D625" s="23" t="s">
        <v>185</v>
      </c>
      <c r="E625" s="23">
        <v>8672</v>
      </c>
      <c r="G625" s="33" t="s">
        <v>90</v>
      </c>
      <c r="H625" s="30"/>
      <c r="I625" s="23">
        <v>1879</v>
      </c>
      <c r="J625" s="23" t="s">
        <v>96</v>
      </c>
      <c r="K625" s="23">
        <v>15</v>
      </c>
      <c r="L625" s="33">
        <v>6</v>
      </c>
      <c r="M625" s="30"/>
      <c r="N625" s="23">
        <v>0.55000000000000004</v>
      </c>
    </row>
    <row r="626" spans="3:14" x14ac:dyDescent="0.25">
      <c r="C626" s="23">
        <v>606</v>
      </c>
      <c r="D626" s="23" t="s">
        <v>185</v>
      </c>
      <c r="E626" s="23">
        <v>8673</v>
      </c>
      <c r="G626" s="33" t="s">
        <v>90</v>
      </c>
      <c r="H626" s="30"/>
      <c r="I626" s="23">
        <v>1880</v>
      </c>
      <c r="J626" s="23" t="s">
        <v>114</v>
      </c>
      <c r="K626" s="23">
        <v>15</v>
      </c>
      <c r="L626" s="33">
        <v>6</v>
      </c>
      <c r="M626" s="30"/>
      <c r="N626" s="23">
        <v>0.55000000000000004</v>
      </c>
    </row>
    <row r="627" spans="3:14" x14ac:dyDescent="0.25">
      <c r="C627" s="23">
        <v>607</v>
      </c>
      <c r="D627" s="23" t="s">
        <v>176</v>
      </c>
      <c r="E627" s="23">
        <v>8871</v>
      </c>
      <c r="G627" s="33" t="s">
        <v>92</v>
      </c>
      <c r="H627" s="30"/>
      <c r="I627" s="23">
        <v>1882</v>
      </c>
      <c r="J627" s="23" t="s">
        <v>114</v>
      </c>
      <c r="K627" s="23">
        <v>15</v>
      </c>
      <c r="L627" s="33">
        <v>6</v>
      </c>
      <c r="M627" s="30"/>
      <c r="N627" s="23">
        <v>0.55000000000000004</v>
      </c>
    </row>
    <row r="628" spans="3:14" x14ac:dyDescent="0.25">
      <c r="C628" s="23">
        <v>608</v>
      </c>
      <c r="D628" s="23" t="s">
        <v>185</v>
      </c>
      <c r="E628" s="23">
        <v>8697</v>
      </c>
      <c r="G628" s="33" t="s">
        <v>90</v>
      </c>
      <c r="H628" s="30"/>
      <c r="I628" s="23">
        <v>1884</v>
      </c>
      <c r="J628" s="23" t="s">
        <v>95</v>
      </c>
      <c r="K628" s="23">
        <v>15</v>
      </c>
      <c r="L628" s="33">
        <v>6</v>
      </c>
      <c r="M628" s="30"/>
      <c r="N628" s="23">
        <v>15.83203</v>
      </c>
    </row>
    <row r="629" spans="3:14" x14ac:dyDescent="0.25">
      <c r="C629" s="23">
        <v>609</v>
      </c>
      <c r="D629" s="23" t="s">
        <v>185</v>
      </c>
      <c r="E629" s="23">
        <v>8630</v>
      </c>
      <c r="G629" s="33" t="s">
        <v>90</v>
      </c>
      <c r="H629" s="30"/>
      <c r="I629" s="23">
        <v>1885</v>
      </c>
      <c r="J629" s="23" t="s">
        <v>95</v>
      </c>
      <c r="K629" s="23">
        <v>15</v>
      </c>
      <c r="L629" s="33">
        <v>6</v>
      </c>
      <c r="M629" s="30"/>
      <c r="N629" s="23">
        <v>15.83203</v>
      </c>
    </row>
    <row r="630" spans="3:14" x14ac:dyDescent="0.25">
      <c r="C630" s="23">
        <v>610</v>
      </c>
      <c r="D630" s="23" t="s">
        <v>178</v>
      </c>
      <c r="E630" s="23">
        <v>8717</v>
      </c>
      <c r="G630" s="33" t="s">
        <v>98</v>
      </c>
      <c r="H630" s="30"/>
      <c r="I630" s="23">
        <v>1886</v>
      </c>
      <c r="J630" s="23" t="s">
        <v>114</v>
      </c>
      <c r="K630" s="23">
        <v>15</v>
      </c>
      <c r="L630" s="33">
        <v>6</v>
      </c>
      <c r="M630" s="30"/>
      <c r="N630" s="23">
        <v>0.55000000000000004</v>
      </c>
    </row>
    <row r="631" spans="3:14" x14ac:dyDescent="0.25">
      <c r="C631" s="23">
        <v>611</v>
      </c>
      <c r="D631" s="23" t="s">
        <v>173</v>
      </c>
      <c r="E631" s="23">
        <v>8786</v>
      </c>
      <c r="G631" s="33" t="s">
        <v>98</v>
      </c>
      <c r="H631" s="30"/>
      <c r="I631" s="23">
        <v>1888</v>
      </c>
      <c r="J631" s="23" t="s">
        <v>120</v>
      </c>
      <c r="K631" s="23">
        <v>30</v>
      </c>
      <c r="L631" s="33">
        <v>6</v>
      </c>
      <c r="M631" s="30"/>
      <c r="N631" s="23">
        <v>17.65296</v>
      </c>
    </row>
    <row r="632" spans="3:14" x14ac:dyDescent="0.25">
      <c r="C632" s="23">
        <v>612</v>
      </c>
      <c r="D632" s="23" t="s">
        <v>176</v>
      </c>
      <c r="E632" s="23">
        <v>8770</v>
      </c>
      <c r="G632" s="33" t="s">
        <v>98</v>
      </c>
      <c r="H632" s="30"/>
      <c r="I632" s="23">
        <v>1889</v>
      </c>
      <c r="J632" s="23" t="s">
        <v>96</v>
      </c>
      <c r="K632" s="23">
        <v>15</v>
      </c>
      <c r="L632" s="33">
        <v>6</v>
      </c>
      <c r="M632" s="30"/>
      <c r="N632" s="23">
        <v>0.55000000000000004</v>
      </c>
    </row>
    <row r="633" spans="3:14" x14ac:dyDescent="0.25">
      <c r="C633" s="23">
        <v>613</v>
      </c>
      <c r="D633" s="23" t="s">
        <v>186</v>
      </c>
      <c r="E633" s="23">
        <v>8609</v>
      </c>
      <c r="G633" s="33" t="s">
        <v>90</v>
      </c>
      <c r="H633" s="30"/>
      <c r="I633" s="23">
        <v>1890</v>
      </c>
      <c r="J633" s="23" t="s">
        <v>105</v>
      </c>
      <c r="K633" s="23">
        <v>15</v>
      </c>
      <c r="L633" s="33">
        <v>6</v>
      </c>
      <c r="M633" s="30"/>
      <c r="N633" s="23">
        <v>0.55000000000000004</v>
      </c>
    </row>
    <row r="634" spans="3:14" x14ac:dyDescent="0.25">
      <c r="C634" s="23">
        <v>614</v>
      </c>
      <c r="D634" s="23" t="s">
        <v>186</v>
      </c>
      <c r="E634" s="23">
        <v>8543</v>
      </c>
      <c r="G634" s="33" t="s">
        <v>97</v>
      </c>
      <c r="H634" s="30"/>
      <c r="I634" s="23">
        <v>1849</v>
      </c>
      <c r="J634" s="23" t="s">
        <v>96</v>
      </c>
      <c r="K634" s="23">
        <v>15</v>
      </c>
      <c r="L634" s="33">
        <v>6</v>
      </c>
      <c r="M634" s="30"/>
      <c r="N634" s="23">
        <v>0.55000000000000004</v>
      </c>
    </row>
    <row r="635" spans="3:14" x14ac:dyDescent="0.25">
      <c r="C635" s="23">
        <v>615</v>
      </c>
      <c r="D635" s="23" t="s">
        <v>186</v>
      </c>
      <c r="E635" s="23">
        <v>8553</v>
      </c>
      <c r="G635" s="33" t="s">
        <v>97</v>
      </c>
      <c r="H635" s="30"/>
      <c r="I635" s="23">
        <v>1848</v>
      </c>
      <c r="J635" s="23" t="s">
        <v>96</v>
      </c>
      <c r="K635" s="23">
        <v>15</v>
      </c>
      <c r="L635" s="33">
        <v>6</v>
      </c>
      <c r="M635" s="30"/>
      <c r="N635" s="23">
        <v>0.55000000000000004</v>
      </c>
    </row>
    <row r="636" spans="3:14" x14ac:dyDescent="0.25">
      <c r="C636" s="23">
        <v>616</v>
      </c>
      <c r="D636" s="23" t="s">
        <v>186</v>
      </c>
      <c r="E636" s="23">
        <v>8555</v>
      </c>
      <c r="G636" s="33" t="s">
        <v>97</v>
      </c>
      <c r="H636" s="30"/>
      <c r="I636" s="23">
        <v>1850</v>
      </c>
      <c r="J636" s="23" t="s">
        <v>96</v>
      </c>
      <c r="K636" s="23">
        <v>15</v>
      </c>
      <c r="L636" s="33">
        <v>6</v>
      </c>
      <c r="M636" s="30"/>
      <c r="N636" s="23">
        <v>0.55000000000000004</v>
      </c>
    </row>
    <row r="637" spans="3:14" x14ac:dyDescent="0.25">
      <c r="C637" s="23">
        <v>617</v>
      </c>
      <c r="D637" s="23" t="s">
        <v>180</v>
      </c>
      <c r="E637" s="23">
        <v>8384</v>
      </c>
      <c r="G637" s="33" t="s">
        <v>88</v>
      </c>
      <c r="H637" s="30"/>
      <c r="I637" s="23">
        <v>1811</v>
      </c>
      <c r="J637" s="23" t="s">
        <v>314</v>
      </c>
      <c r="K637" s="23">
        <v>15</v>
      </c>
      <c r="L637" s="33">
        <v>6</v>
      </c>
      <c r="M637" s="30"/>
      <c r="N637" s="23">
        <v>0.55000000000000004</v>
      </c>
    </row>
    <row r="638" spans="3:14" x14ac:dyDescent="0.25">
      <c r="C638" s="23">
        <v>618</v>
      </c>
      <c r="D638" s="23" t="s">
        <v>186</v>
      </c>
      <c r="E638" s="23">
        <v>8560</v>
      </c>
      <c r="G638" s="33" t="s">
        <v>97</v>
      </c>
      <c r="H638" s="30"/>
      <c r="I638" s="23">
        <v>1846</v>
      </c>
      <c r="J638" s="23" t="s">
        <v>96</v>
      </c>
      <c r="K638" s="23">
        <v>15</v>
      </c>
      <c r="L638" s="33">
        <v>6</v>
      </c>
      <c r="M638" s="30"/>
      <c r="N638" s="23">
        <v>0.55000000000000004</v>
      </c>
    </row>
    <row r="639" spans="3:14" x14ac:dyDescent="0.25">
      <c r="C639" s="23">
        <v>619</v>
      </c>
      <c r="D639" s="23" t="s">
        <v>186</v>
      </c>
      <c r="E639" s="23">
        <v>8562</v>
      </c>
      <c r="G639" s="33" t="s">
        <v>97</v>
      </c>
      <c r="H639" s="30"/>
      <c r="I639" s="23">
        <v>1860</v>
      </c>
      <c r="J639" s="23" t="s">
        <v>96</v>
      </c>
      <c r="K639" s="23">
        <v>15</v>
      </c>
      <c r="L639" s="33">
        <v>6</v>
      </c>
      <c r="M639" s="30"/>
      <c r="N639" s="23">
        <v>0.55000000000000004</v>
      </c>
    </row>
    <row r="640" spans="3:14" x14ac:dyDescent="0.25">
      <c r="C640" s="23">
        <v>620</v>
      </c>
      <c r="D640" s="23" t="s">
        <v>184</v>
      </c>
      <c r="E640" s="23">
        <v>8453</v>
      </c>
      <c r="G640" s="33" t="s">
        <v>88</v>
      </c>
      <c r="H640" s="30"/>
      <c r="I640" s="23">
        <v>1861</v>
      </c>
      <c r="J640" s="23" t="s">
        <v>108</v>
      </c>
      <c r="K640" s="23">
        <v>15</v>
      </c>
      <c r="L640" s="33">
        <v>4</v>
      </c>
      <c r="M640" s="30"/>
      <c r="N640" s="23">
        <v>0.55000000000000004</v>
      </c>
    </row>
    <row r="641" spans="3:14" x14ac:dyDescent="0.25">
      <c r="C641" s="23">
        <v>621</v>
      </c>
      <c r="D641" s="23" t="s">
        <v>186</v>
      </c>
      <c r="E641" s="23">
        <v>8563</v>
      </c>
      <c r="G641" s="33" t="s">
        <v>97</v>
      </c>
      <c r="H641" s="30"/>
      <c r="I641" s="23">
        <v>1862</v>
      </c>
      <c r="J641" s="23" t="s">
        <v>96</v>
      </c>
      <c r="K641" s="23">
        <v>15</v>
      </c>
      <c r="L641" s="33">
        <v>6</v>
      </c>
      <c r="M641" s="30"/>
      <c r="N641" s="23">
        <v>0.55000000000000004</v>
      </c>
    </row>
    <row r="642" spans="3:14" x14ac:dyDescent="0.25">
      <c r="C642" s="23">
        <v>622</v>
      </c>
      <c r="D642" s="23" t="s">
        <v>186</v>
      </c>
      <c r="E642" s="23">
        <v>8558</v>
      </c>
      <c r="G642" s="33" t="s">
        <v>97</v>
      </c>
      <c r="H642" s="30"/>
      <c r="I642" s="23">
        <v>1863</v>
      </c>
      <c r="J642" s="23" t="s">
        <v>114</v>
      </c>
      <c r="K642" s="23">
        <v>3</v>
      </c>
      <c r="L642" s="33">
        <v>6</v>
      </c>
      <c r="M642" s="30"/>
      <c r="N642" s="23">
        <v>0.55000000000000004</v>
      </c>
    </row>
    <row r="643" spans="3:14" x14ac:dyDescent="0.25">
      <c r="C643" s="23">
        <v>623</v>
      </c>
      <c r="D643" s="23" t="s">
        <v>168</v>
      </c>
      <c r="E643" s="23">
        <v>8680</v>
      </c>
      <c r="G643" s="33" t="s">
        <v>90</v>
      </c>
      <c r="H643" s="30"/>
      <c r="I643" s="23">
        <v>1864</v>
      </c>
      <c r="J643" s="23" t="s">
        <v>96</v>
      </c>
      <c r="K643" s="23">
        <v>15</v>
      </c>
      <c r="L643" s="33">
        <v>6</v>
      </c>
      <c r="M643" s="30"/>
      <c r="N643" s="23">
        <v>15.83203</v>
      </c>
    </row>
    <row r="644" spans="3:14" x14ac:dyDescent="0.25">
      <c r="C644" s="23">
        <v>624</v>
      </c>
      <c r="D644" s="23" t="s">
        <v>185</v>
      </c>
      <c r="E644" s="23">
        <v>8631</v>
      </c>
      <c r="G644" s="33" t="s">
        <v>90</v>
      </c>
      <c r="H644" s="30"/>
      <c r="I644" s="23">
        <v>1865</v>
      </c>
      <c r="J644" s="23" t="s">
        <v>96</v>
      </c>
      <c r="K644" s="23">
        <v>15</v>
      </c>
      <c r="L644" s="33">
        <v>6</v>
      </c>
      <c r="M644" s="30"/>
      <c r="N644" s="23">
        <v>0.55000000000000004</v>
      </c>
    </row>
    <row r="645" spans="3:14" x14ac:dyDescent="0.25">
      <c r="C645" s="23">
        <v>625</v>
      </c>
      <c r="D645" s="23" t="s">
        <v>186</v>
      </c>
      <c r="E645" s="23">
        <v>8564</v>
      </c>
      <c r="G645" s="33" t="s">
        <v>97</v>
      </c>
      <c r="H645" s="30"/>
      <c r="I645" s="23">
        <v>1866</v>
      </c>
      <c r="J645" s="23" t="s">
        <v>96</v>
      </c>
      <c r="K645" s="23">
        <v>15</v>
      </c>
      <c r="L645" s="33">
        <v>6</v>
      </c>
      <c r="M645" s="30"/>
      <c r="N645" s="23">
        <v>0.55000000000000004</v>
      </c>
    </row>
    <row r="646" spans="3:14" x14ac:dyDescent="0.25">
      <c r="C646" s="23">
        <v>626</v>
      </c>
      <c r="D646" s="23" t="s">
        <v>178</v>
      </c>
      <c r="E646" s="23">
        <v>8633</v>
      </c>
      <c r="G646" s="33" t="s">
        <v>90</v>
      </c>
      <c r="H646" s="30"/>
      <c r="I646" s="23">
        <v>1867</v>
      </c>
      <c r="J646" s="23" t="s">
        <v>96</v>
      </c>
      <c r="K646" s="23">
        <v>15</v>
      </c>
      <c r="L646" s="33">
        <v>6</v>
      </c>
      <c r="M646" s="30"/>
      <c r="N646" s="23">
        <v>0.55000000000000004</v>
      </c>
    </row>
    <row r="647" spans="3:14" x14ac:dyDescent="0.25">
      <c r="C647" s="23">
        <v>627</v>
      </c>
      <c r="D647" s="23" t="s">
        <v>186</v>
      </c>
      <c r="E647" s="23">
        <v>8524</v>
      </c>
      <c r="G647" s="33" t="s">
        <v>97</v>
      </c>
      <c r="H647" s="30"/>
      <c r="I647" s="23">
        <v>1868</v>
      </c>
      <c r="J647" s="23" t="s">
        <v>96</v>
      </c>
      <c r="K647" s="23">
        <v>15</v>
      </c>
      <c r="L647" s="33">
        <v>4</v>
      </c>
      <c r="M647" s="30"/>
      <c r="N647" s="23">
        <v>15.83203</v>
      </c>
    </row>
    <row r="648" spans="3:14" x14ac:dyDescent="0.25">
      <c r="C648" s="23">
        <v>628</v>
      </c>
      <c r="D648" s="23" t="s">
        <v>323</v>
      </c>
      <c r="E648" s="23">
        <v>8663</v>
      </c>
      <c r="G648" s="33" t="s">
        <v>90</v>
      </c>
      <c r="H648" s="30"/>
      <c r="I648" s="23">
        <v>1870</v>
      </c>
      <c r="J648" s="23" t="s">
        <v>251</v>
      </c>
      <c r="K648" s="23">
        <v>10</v>
      </c>
      <c r="L648" s="33">
        <v>6</v>
      </c>
      <c r="M648" s="30"/>
      <c r="N648" s="23">
        <v>0.55000000000000004</v>
      </c>
    </row>
    <row r="649" spans="3:14" x14ac:dyDescent="0.25">
      <c r="C649" s="23">
        <v>629</v>
      </c>
      <c r="D649" s="23" t="s">
        <v>186</v>
      </c>
      <c r="E649" s="23">
        <v>8556</v>
      </c>
      <c r="G649" s="33" t="s">
        <v>97</v>
      </c>
      <c r="H649" s="30"/>
      <c r="I649" s="23">
        <v>1853</v>
      </c>
      <c r="J649" s="23" t="s">
        <v>96</v>
      </c>
      <c r="K649" s="23">
        <v>15</v>
      </c>
      <c r="L649" s="33">
        <v>6</v>
      </c>
      <c r="M649" s="30"/>
      <c r="N649" s="23">
        <v>0.55000000000000004</v>
      </c>
    </row>
    <row r="650" spans="3:14" x14ac:dyDescent="0.25">
      <c r="C650" s="23">
        <v>630</v>
      </c>
      <c r="D650" s="23" t="s">
        <v>186</v>
      </c>
      <c r="E650" s="23">
        <v>8552</v>
      </c>
      <c r="G650" s="33" t="s">
        <v>97</v>
      </c>
      <c r="H650" s="30"/>
      <c r="I650" s="23">
        <v>1854</v>
      </c>
      <c r="J650" s="23" t="s">
        <v>96</v>
      </c>
      <c r="K650" s="23">
        <v>15</v>
      </c>
      <c r="L650" s="33">
        <v>6</v>
      </c>
      <c r="M650" s="30"/>
      <c r="N650" s="23">
        <v>0.55000000000000004</v>
      </c>
    </row>
    <row r="651" spans="3:14" x14ac:dyDescent="0.25">
      <c r="C651" s="23">
        <v>631</v>
      </c>
      <c r="D651" s="23" t="s">
        <v>186</v>
      </c>
      <c r="E651" s="23">
        <v>8557</v>
      </c>
      <c r="G651" s="33" t="s">
        <v>97</v>
      </c>
      <c r="H651" s="30"/>
      <c r="I651" s="23">
        <v>1855</v>
      </c>
      <c r="J651" s="23" t="s">
        <v>96</v>
      </c>
      <c r="K651" s="23">
        <v>15</v>
      </c>
      <c r="L651" s="33">
        <v>6</v>
      </c>
      <c r="M651" s="30"/>
      <c r="N651" s="23">
        <v>0.55000000000000004</v>
      </c>
    </row>
    <row r="652" spans="3:14" x14ac:dyDescent="0.25">
      <c r="C652" s="23">
        <v>632</v>
      </c>
      <c r="D652" s="23" t="s">
        <v>186</v>
      </c>
      <c r="E652" s="23">
        <v>8551</v>
      </c>
      <c r="G652" s="33" t="s">
        <v>97</v>
      </c>
      <c r="H652" s="30"/>
      <c r="I652" s="23">
        <v>1856</v>
      </c>
      <c r="J652" s="23" t="s">
        <v>96</v>
      </c>
      <c r="K652" s="23">
        <v>15</v>
      </c>
      <c r="L652" s="33">
        <v>6</v>
      </c>
      <c r="M652" s="30"/>
      <c r="N652" s="23">
        <v>0.55000000000000004</v>
      </c>
    </row>
    <row r="653" spans="3:14" x14ac:dyDescent="0.25">
      <c r="C653" s="23">
        <v>633</v>
      </c>
      <c r="D653" s="23" t="s">
        <v>184</v>
      </c>
      <c r="E653" s="23">
        <v>8502</v>
      </c>
      <c r="G653" s="33" t="s">
        <v>208</v>
      </c>
      <c r="H653" s="30"/>
      <c r="I653" s="23">
        <v>1871</v>
      </c>
      <c r="J653" s="23" t="s">
        <v>141</v>
      </c>
      <c r="K653" s="23">
        <v>15</v>
      </c>
      <c r="L653" s="33">
        <v>4</v>
      </c>
      <c r="M653" s="30"/>
      <c r="N653" s="23">
        <v>0.55000000000000004</v>
      </c>
    </row>
    <row r="654" spans="3:14" x14ac:dyDescent="0.25">
      <c r="C654" s="23">
        <v>634</v>
      </c>
      <c r="D654" s="23" t="s">
        <v>185</v>
      </c>
      <c r="E654" s="23">
        <v>8623</v>
      </c>
      <c r="G654" s="33" t="s">
        <v>90</v>
      </c>
      <c r="H654" s="30"/>
      <c r="I654" s="23">
        <v>1852</v>
      </c>
      <c r="J654" s="23" t="s">
        <v>114</v>
      </c>
      <c r="K654" s="23">
        <v>15</v>
      </c>
      <c r="L654" s="33">
        <v>6</v>
      </c>
      <c r="M654" s="30"/>
      <c r="N654" s="23">
        <v>0.55000000000000004</v>
      </c>
    </row>
    <row r="655" spans="3:14" x14ac:dyDescent="0.25">
      <c r="C655" s="23">
        <v>635</v>
      </c>
      <c r="D655" s="23" t="s">
        <v>185</v>
      </c>
      <c r="E655" s="23">
        <v>8624</v>
      </c>
      <c r="G655" s="33" t="s">
        <v>90</v>
      </c>
      <c r="H655" s="30"/>
      <c r="I655" s="23">
        <v>1873</v>
      </c>
      <c r="J655" s="23" t="s">
        <v>105</v>
      </c>
      <c r="K655" s="23">
        <v>15</v>
      </c>
      <c r="L655" s="33">
        <v>6</v>
      </c>
      <c r="M655" s="30"/>
      <c r="N655" s="23">
        <v>0.55000000000000004</v>
      </c>
    </row>
    <row r="656" spans="3:14" x14ac:dyDescent="0.25">
      <c r="C656" s="23">
        <v>636</v>
      </c>
      <c r="D656" s="23" t="s">
        <v>181</v>
      </c>
      <c r="E656" s="23">
        <v>8667</v>
      </c>
      <c r="G656" s="33" t="s">
        <v>90</v>
      </c>
      <c r="H656" s="30"/>
      <c r="I656" s="23">
        <v>1828</v>
      </c>
      <c r="J656" s="23" t="s">
        <v>216</v>
      </c>
      <c r="K656" s="23">
        <v>15</v>
      </c>
      <c r="L656" s="33">
        <v>6</v>
      </c>
      <c r="M656" s="30"/>
      <c r="N656" s="23">
        <v>0.55000000000000004</v>
      </c>
    </row>
    <row r="657" spans="3:14" x14ac:dyDescent="0.25">
      <c r="C657" s="23">
        <v>637</v>
      </c>
      <c r="D657" s="23" t="s">
        <v>186</v>
      </c>
      <c r="E657" s="23">
        <v>8517</v>
      </c>
      <c r="G657" s="33" t="s">
        <v>97</v>
      </c>
      <c r="H657" s="30"/>
      <c r="I657" s="23">
        <v>1830</v>
      </c>
      <c r="J657" s="23" t="s">
        <v>89</v>
      </c>
      <c r="K657" s="23">
        <v>30</v>
      </c>
      <c r="L657" s="33">
        <v>6</v>
      </c>
      <c r="M657" s="30"/>
      <c r="N657" s="23">
        <v>17.65296</v>
      </c>
    </row>
    <row r="658" spans="3:14" x14ac:dyDescent="0.25">
      <c r="C658" s="23">
        <v>638</v>
      </c>
      <c r="D658" s="23" t="s">
        <v>187</v>
      </c>
      <c r="E658" s="23">
        <v>8515</v>
      </c>
      <c r="G658" s="33" t="s">
        <v>97</v>
      </c>
      <c r="H658" s="30"/>
      <c r="I658" s="23">
        <v>1831</v>
      </c>
      <c r="J658" s="23" t="s">
        <v>96</v>
      </c>
      <c r="K658" s="23">
        <v>15</v>
      </c>
      <c r="L658" s="33">
        <v>4</v>
      </c>
      <c r="M658" s="30"/>
      <c r="N658" s="23">
        <v>15.83203</v>
      </c>
    </row>
    <row r="659" spans="3:14" x14ac:dyDescent="0.25">
      <c r="C659" s="23">
        <v>639</v>
      </c>
      <c r="D659" s="23" t="s">
        <v>170</v>
      </c>
      <c r="E659" s="23">
        <v>8577</v>
      </c>
      <c r="G659" s="33" t="s">
        <v>97</v>
      </c>
      <c r="H659" s="30"/>
      <c r="I659" s="23">
        <v>1832</v>
      </c>
      <c r="J659" s="23" t="s">
        <v>216</v>
      </c>
      <c r="K659" s="23">
        <v>15</v>
      </c>
      <c r="L659" s="33">
        <v>6</v>
      </c>
      <c r="M659" s="30"/>
      <c r="N659" s="23">
        <v>0.55000000000000004</v>
      </c>
    </row>
    <row r="660" spans="3:14" x14ac:dyDescent="0.25">
      <c r="C660" s="23">
        <v>640</v>
      </c>
      <c r="D660" s="23" t="s">
        <v>186</v>
      </c>
      <c r="E660" s="23">
        <v>8448</v>
      </c>
      <c r="G660" s="33" t="s">
        <v>88</v>
      </c>
      <c r="H660" s="30"/>
      <c r="I660" s="23">
        <v>1809</v>
      </c>
      <c r="J660" s="23" t="s">
        <v>216</v>
      </c>
      <c r="K660" s="23">
        <v>15</v>
      </c>
      <c r="L660" s="33">
        <v>6</v>
      </c>
      <c r="M660" s="30"/>
      <c r="N660" s="23">
        <v>0.55000000000000004</v>
      </c>
    </row>
    <row r="661" spans="3:14" x14ac:dyDescent="0.25">
      <c r="C661" s="23">
        <v>641</v>
      </c>
      <c r="D661" s="23" t="s">
        <v>186</v>
      </c>
      <c r="E661" s="23">
        <v>8611</v>
      </c>
      <c r="G661" s="33" t="s">
        <v>97</v>
      </c>
      <c r="H661" s="30"/>
      <c r="I661" s="23">
        <v>1824</v>
      </c>
      <c r="J661" s="23" t="s">
        <v>92</v>
      </c>
      <c r="K661" s="23">
        <v>15</v>
      </c>
      <c r="L661" s="33">
        <v>6</v>
      </c>
      <c r="M661" s="30"/>
      <c r="N661" s="23">
        <v>8.8264800000000001</v>
      </c>
    </row>
    <row r="662" spans="3:14" x14ac:dyDescent="0.25">
      <c r="C662" s="23">
        <v>642</v>
      </c>
      <c r="D662" s="23" t="s">
        <v>175</v>
      </c>
      <c r="E662" s="23">
        <v>8656</v>
      </c>
      <c r="G662" s="33" t="s">
        <v>90</v>
      </c>
      <c r="H662" s="30"/>
      <c r="I662" s="23">
        <v>1826</v>
      </c>
      <c r="J662" s="23" t="s">
        <v>89</v>
      </c>
      <c r="K662" s="23">
        <v>15</v>
      </c>
      <c r="L662" s="33">
        <v>6</v>
      </c>
      <c r="M662" s="30"/>
      <c r="N662" s="23">
        <v>0.55000000000000004</v>
      </c>
    </row>
    <row r="663" spans="3:14" x14ac:dyDescent="0.25">
      <c r="C663" s="23">
        <v>643</v>
      </c>
      <c r="D663" s="23" t="s">
        <v>186</v>
      </c>
      <c r="E663" s="23">
        <v>8194</v>
      </c>
      <c r="G663" s="33" t="s">
        <v>86</v>
      </c>
      <c r="H663" s="30"/>
      <c r="I663" s="23">
        <v>1833</v>
      </c>
      <c r="J663" s="23" t="s">
        <v>216</v>
      </c>
      <c r="K663" s="23">
        <v>15</v>
      </c>
      <c r="L663" s="33">
        <v>6</v>
      </c>
      <c r="M663" s="30"/>
      <c r="N663" s="23">
        <v>0.55000000000000004</v>
      </c>
    </row>
    <row r="664" spans="3:14" x14ac:dyDescent="0.25">
      <c r="C664" s="23">
        <v>644</v>
      </c>
      <c r="D664" s="23" t="s">
        <v>185</v>
      </c>
      <c r="E664" s="23">
        <v>8534</v>
      </c>
      <c r="G664" s="33" t="s">
        <v>97</v>
      </c>
      <c r="H664" s="30"/>
      <c r="I664" s="23">
        <v>1834</v>
      </c>
      <c r="J664" s="23" t="s">
        <v>89</v>
      </c>
      <c r="K664" s="23">
        <v>15</v>
      </c>
      <c r="L664" s="33">
        <v>6</v>
      </c>
      <c r="M664" s="30"/>
      <c r="N664" s="23">
        <v>0.55000000000000004</v>
      </c>
    </row>
    <row r="665" spans="3:14" x14ac:dyDescent="0.25">
      <c r="C665" s="23">
        <v>645</v>
      </c>
      <c r="D665" s="23" t="s">
        <v>172</v>
      </c>
      <c r="E665" s="23">
        <v>8541</v>
      </c>
      <c r="G665" s="33" t="s">
        <v>97</v>
      </c>
      <c r="H665" s="30"/>
      <c r="I665" s="23">
        <v>1835</v>
      </c>
      <c r="J665" s="23" t="s">
        <v>89</v>
      </c>
      <c r="K665" s="23">
        <v>15</v>
      </c>
      <c r="L665" s="33">
        <v>6</v>
      </c>
      <c r="M665" s="30"/>
      <c r="N665" s="23">
        <v>0.55000000000000004</v>
      </c>
    </row>
    <row r="666" spans="3:14" x14ac:dyDescent="0.25">
      <c r="C666" s="23">
        <v>646</v>
      </c>
      <c r="D666" s="23" t="s">
        <v>189</v>
      </c>
      <c r="E666" s="23">
        <v>8753</v>
      </c>
      <c r="G666" s="33" t="s">
        <v>98</v>
      </c>
      <c r="H666" s="30"/>
      <c r="I666" s="23">
        <v>1837</v>
      </c>
      <c r="J666" s="23" t="s">
        <v>96</v>
      </c>
      <c r="K666" s="23">
        <v>15</v>
      </c>
      <c r="L666" s="33">
        <v>6</v>
      </c>
      <c r="M666" s="30"/>
      <c r="N666" s="23">
        <v>0.55000000000000004</v>
      </c>
    </row>
    <row r="667" spans="3:14" x14ac:dyDescent="0.25">
      <c r="C667" s="23">
        <v>647</v>
      </c>
      <c r="D667" s="23" t="s">
        <v>185</v>
      </c>
      <c r="E667" s="23">
        <v>8588</v>
      </c>
      <c r="G667" s="33" t="s">
        <v>97</v>
      </c>
      <c r="H667" s="30"/>
      <c r="I667" s="23">
        <v>1838</v>
      </c>
      <c r="J667" s="23" t="s">
        <v>96</v>
      </c>
      <c r="K667" s="23">
        <v>15</v>
      </c>
      <c r="L667" s="33">
        <v>6</v>
      </c>
      <c r="M667" s="30"/>
      <c r="N667" s="23">
        <v>0.55000000000000004</v>
      </c>
    </row>
    <row r="668" spans="3:14" x14ac:dyDescent="0.25">
      <c r="C668" s="23">
        <v>648</v>
      </c>
      <c r="D668" s="23" t="s">
        <v>168</v>
      </c>
      <c r="E668" s="23">
        <v>8776</v>
      </c>
      <c r="G668" s="33" t="s">
        <v>98</v>
      </c>
      <c r="H668" s="30"/>
      <c r="I668" s="23">
        <v>1839</v>
      </c>
      <c r="J668" s="23" t="s">
        <v>95</v>
      </c>
      <c r="K668" s="23">
        <v>15</v>
      </c>
      <c r="L668" s="33">
        <v>6</v>
      </c>
      <c r="M668" s="30"/>
      <c r="N668" s="23">
        <v>0.55000000000000004</v>
      </c>
    </row>
    <row r="669" spans="3:14" x14ac:dyDescent="0.25">
      <c r="C669" s="23">
        <v>649</v>
      </c>
      <c r="D669" s="23" t="s">
        <v>168</v>
      </c>
      <c r="E669" s="23">
        <v>8713</v>
      </c>
      <c r="G669" s="33" t="s">
        <v>98</v>
      </c>
      <c r="H669" s="30"/>
      <c r="I669" s="23">
        <v>1842</v>
      </c>
      <c r="J669" s="23" t="s">
        <v>89</v>
      </c>
      <c r="K669" s="23">
        <v>15</v>
      </c>
      <c r="L669" s="33">
        <v>6</v>
      </c>
      <c r="M669" s="30"/>
      <c r="N669" s="23">
        <v>0.55000000000000004</v>
      </c>
    </row>
    <row r="670" spans="3:14" x14ac:dyDescent="0.25">
      <c r="C670" s="23">
        <v>650</v>
      </c>
      <c r="D670" s="23" t="s">
        <v>349</v>
      </c>
      <c r="E670" s="23">
        <v>8659</v>
      </c>
      <c r="G670" s="33" t="s">
        <v>90</v>
      </c>
      <c r="H670" s="30"/>
      <c r="I670" s="23">
        <v>1844</v>
      </c>
      <c r="J670" s="23" t="s">
        <v>95</v>
      </c>
      <c r="K670" s="23">
        <v>15</v>
      </c>
      <c r="L670" s="33">
        <v>6</v>
      </c>
      <c r="M670" s="30"/>
      <c r="N670" s="23">
        <v>0.55000000000000004</v>
      </c>
    </row>
    <row r="671" spans="3:14" x14ac:dyDescent="0.25">
      <c r="C671" s="23">
        <v>651</v>
      </c>
      <c r="D671" s="23" t="s">
        <v>183</v>
      </c>
      <c r="E671" s="23">
        <v>7928</v>
      </c>
      <c r="G671" s="33" t="s">
        <v>133</v>
      </c>
      <c r="H671" s="30"/>
      <c r="I671" s="23">
        <v>1815</v>
      </c>
      <c r="J671" s="23" t="s">
        <v>96</v>
      </c>
      <c r="K671" s="23">
        <v>30</v>
      </c>
      <c r="L671" s="33">
        <v>4</v>
      </c>
      <c r="M671" s="30"/>
      <c r="N671" s="23">
        <v>17.65296</v>
      </c>
    </row>
    <row r="672" spans="3:14" x14ac:dyDescent="0.25">
      <c r="C672" s="23">
        <v>652</v>
      </c>
      <c r="D672" s="23" t="s">
        <v>170</v>
      </c>
      <c r="E672" s="23">
        <v>8461</v>
      </c>
      <c r="G672" s="33" t="s">
        <v>88</v>
      </c>
      <c r="H672" s="30"/>
      <c r="I672" s="23">
        <v>1817</v>
      </c>
      <c r="J672" s="23" t="s">
        <v>126</v>
      </c>
      <c r="K672" s="23">
        <v>15</v>
      </c>
      <c r="L672" s="33">
        <v>6</v>
      </c>
      <c r="M672" s="30"/>
      <c r="N672" s="23">
        <v>15.83203</v>
      </c>
    </row>
    <row r="673" spans="3:14" x14ac:dyDescent="0.25">
      <c r="C673" s="23">
        <v>653</v>
      </c>
      <c r="D673" s="23" t="s">
        <v>315</v>
      </c>
      <c r="E673" s="23">
        <v>8603</v>
      </c>
      <c r="G673" s="33" t="s">
        <v>97</v>
      </c>
      <c r="H673" s="30"/>
      <c r="I673" s="23">
        <v>1820</v>
      </c>
      <c r="J673" s="23" t="s">
        <v>89</v>
      </c>
      <c r="K673" s="23">
        <v>15</v>
      </c>
      <c r="L673" s="33">
        <v>6</v>
      </c>
      <c r="M673" s="30"/>
      <c r="N673" s="23">
        <v>0.55000000000000004</v>
      </c>
    </row>
    <row r="674" spans="3:14" x14ac:dyDescent="0.25">
      <c r="C674" s="23">
        <v>654</v>
      </c>
      <c r="D674" s="23" t="s">
        <v>170</v>
      </c>
      <c r="E674" s="23">
        <v>8435</v>
      </c>
      <c r="G674" s="33" t="s">
        <v>88</v>
      </c>
      <c r="H674" s="30"/>
      <c r="I674" s="23">
        <v>1801</v>
      </c>
      <c r="J674" s="23" t="s">
        <v>136</v>
      </c>
      <c r="K674" s="23">
        <v>15</v>
      </c>
      <c r="L674" s="33">
        <v>6</v>
      </c>
      <c r="M674" s="30"/>
      <c r="N674" s="23">
        <v>0.55000000000000004</v>
      </c>
    </row>
    <row r="675" spans="3:14" x14ac:dyDescent="0.25">
      <c r="C675" s="23">
        <v>655</v>
      </c>
      <c r="D675" s="23" t="s">
        <v>186</v>
      </c>
      <c r="E675" s="23">
        <v>8376</v>
      </c>
      <c r="G675" s="33" t="s">
        <v>88</v>
      </c>
      <c r="H675" s="30"/>
      <c r="I675" s="23">
        <v>1802</v>
      </c>
      <c r="J675" s="23" t="s">
        <v>114</v>
      </c>
      <c r="K675" s="23">
        <v>15</v>
      </c>
      <c r="L675" s="33">
        <v>6</v>
      </c>
      <c r="M675" s="30"/>
      <c r="N675" s="23">
        <v>0.55000000000000004</v>
      </c>
    </row>
    <row r="676" spans="3:14" x14ac:dyDescent="0.25">
      <c r="C676" s="23">
        <v>656</v>
      </c>
      <c r="D676" s="23" t="s">
        <v>170</v>
      </c>
      <c r="E676" s="23">
        <v>8397</v>
      </c>
      <c r="G676" s="33" t="s">
        <v>88</v>
      </c>
      <c r="H676" s="30"/>
      <c r="I676" s="23">
        <v>1805</v>
      </c>
      <c r="J676" s="23" t="s">
        <v>114</v>
      </c>
      <c r="K676" s="23">
        <v>15</v>
      </c>
      <c r="L676" s="33">
        <v>6</v>
      </c>
      <c r="M676" s="30"/>
      <c r="N676" s="23">
        <v>0.55000000000000004</v>
      </c>
    </row>
    <row r="677" spans="3:14" x14ac:dyDescent="0.25">
      <c r="C677" s="23">
        <v>657</v>
      </c>
      <c r="D677" s="23" t="s">
        <v>321</v>
      </c>
      <c r="E677" s="23">
        <v>8414</v>
      </c>
      <c r="G677" s="33" t="s">
        <v>88</v>
      </c>
      <c r="H677" s="30"/>
      <c r="I677" s="23">
        <v>1808</v>
      </c>
      <c r="J677" s="23" t="s">
        <v>89</v>
      </c>
      <c r="K677" s="23">
        <v>15</v>
      </c>
      <c r="L677" s="33">
        <v>6</v>
      </c>
      <c r="M677" s="30"/>
      <c r="N677" s="23">
        <v>0.55000000000000004</v>
      </c>
    </row>
    <row r="678" spans="3:14" x14ac:dyDescent="0.25">
      <c r="C678" s="23">
        <v>658</v>
      </c>
      <c r="D678" s="23" t="s">
        <v>185</v>
      </c>
      <c r="E678" s="23">
        <v>8250</v>
      </c>
      <c r="G678" s="33" t="s">
        <v>84</v>
      </c>
      <c r="H678" s="30"/>
      <c r="I678" s="23">
        <v>1795</v>
      </c>
      <c r="J678" s="23" t="s">
        <v>92</v>
      </c>
      <c r="K678" s="23">
        <v>15</v>
      </c>
      <c r="L678" s="33">
        <v>6</v>
      </c>
      <c r="M678" s="30"/>
      <c r="N678" s="23">
        <v>0.55000000000000004</v>
      </c>
    </row>
    <row r="679" spans="3:14" x14ac:dyDescent="0.25">
      <c r="C679" s="23">
        <v>659</v>
      </c>
      <c r="D679" s="23" t="s">
        <v>178</v>
      </c>
      <c r="E679" s="23">
        <v>8411</v>
      </c>
      <c r="G679" s="33" t="s">
        <v>88</v>
      </c>
      <c r="H679" s="30"/>
      <c r="I679" s="23">
        <v>1796</v>
      </c>
      <c r="J679" s="23" t="s">
        <v>92</v>
      </c>
      <c r="K679" s="23">
        <v>15</v>
      </c>
      <c r="L679" s="33">
        <v>6</v>
      </c>
      <c r="M679" s="30"/>
      <c r="N679" s="23">
        <v>0.55000000000000004</v>
      </c>
    </row>
    <row r="680" spans="3:14" x14ac:dyDescent="0.25">
      <c r="C680" s="23">
        <v>660</v>
      </c>
      <c r="D680" s="23" t="s">
        <v>178</v>
      </c>
      <c r="E680" s="23">
        <v>8465</v>
      </c>
      <c r="G680" s="33" t="s">
        <v>88</v>
      </c>
      <c r="H680" s="30"/>
      <c r="I680" s="23">
        <v>1797</v>
      </c>
      <c r="J680" s="23" t="s">
        <v>92</v>
      </c>
      <c r="K680" s="23">
        <v>15</v>
      </c>
      <c r="L680" s="33">
        <v>6</v>
      </c>
      <c r="M680" s="30"/>
      <c r="N680" s="23">
        <v>0.55000000000000004</v>
      </c>
    </row>
    <row r="681" spans="3:14" x14ac:dyDescent="0.25">
      <c r="C681" s="23">
        <v>661</v>
      </c>
      <c r="D681" s="23" t="s">
        <v>178</v>
      </c>
      <c r="E681" s="23">
        <v>8242</v>
      </c>
      <c r="G681" s="33" t="s">
        <v>84</v>
      </c>
      <c r="H681" s="30"/>
      <c r="I681" s="23">
        <v>1799</v>
      </c>
      <c r="J681" s="23" t="s">
        <v>216</v>
      </c>
      <c r="K681" s="23">
        <v>15</v>
      </c>
      <c r="L681" s="33">
        <v>6</v>
      </c>
      <c r="M681" s="30"/>
      <c r="N681" s="23">
        <v>0.55000000000000004</v>
      </c>
    </row>
    <row r="682" spans="3:14" x14ac:dyDescent="0.25">
      <c r="C682" s="23">
        <v>662</v>
      </c>
      <c r="D682" s="23" t="s">
        <v>185</v>
      </c>
      <c r="E682" s="23">
        <v>8255</v>
      </c>
      <c r="G682" s="33" t="s">
        <v>84</v>
      </c>
      <c r="H682" s="30"/>
      <c r="I682" s="23">
        <v>1789</v>
      </c>
      <c r="J682" s="23" t="s">
        <v>98</v>
      </c>
      <c r="K682" s="23">
        <v>15</v>
      </c>
      <c r="L682" s="33">
        <v>4</v>
      </c>
      <c r="M682" s="30"/>
      <c r="N682" s="23">
        <v>0.55000000000000004</v>
      </c>
    </row>
    <row r="683" spans="3:14" x14ac:dyDescent="0.25">
      <c r="C683" s="23">
        <v>663</v>
      </c>
      <c r="D683" s="23" t="s">
        <v>185</v>
      </c>
      <c r="E683" s="23">
        <v>8298</v>
      </c>
      <c r="G683" s="33" t="s">
        <v>84</v>
      </c>
      <c r="H683" s="30"/>
      <c r="I683" s="23">
        <v>1790</v>
      </c>
      <c r="J683" s="23" t="s">
        <v>98</v>
      </c>
      <c r="K683" s="23">
        <v>15</v>
      </c>
      <c r="L683" s="33">
        <v>6</v>
      </c>
      <c r="M683" s="30"/>
      <c r="N683" s="23">
        <v>0.55000000000000004</v>
      </c>
    </row>
    <row r="684" spans="3:14" x14ac:dyDescent="0.25">
      <c r="C684" s="23">
        <v>664</v>
      </c>
      <c r="D684" s="23" t="s">
        <v>176</v>
      </c>
      <c r="E684" s="23">
        <v>8468</v>
      </c>
      <c r="G684" s="33" t="s">
        <v>208</v>
      </c>
      <c r="H684" s="30"/>
      <c r="I684" s="23">
        <v>1793</v>
      </c>
      <c r="J684" s="23" t="s">
        <v>314</v>
      </c>
      <c r="K684" s="23">
        <v>15</v>
      </c>
      <c r="L684" s="33">
        <v>6</v>
      </c>
      <c r="M684" s="30"/>
      <c r="N684" s="23">
        <v>0.55000000000000004</v>
      </c>
    </row>
    <row r="685" spans="3:14" x14ac:dyDescent="0.25">
      <c r="C685" s="23">
        <v>665</v>
      </c>
      <c r="D685" s="23" t="s">
        <v>185</v>
      </c>
      <c r="E685" s="23">
        <v>8344</v>
      </c>
      <c r="G685" s="33" t="s">
        <v>84</v>
      </c>
      <c r="H685" s="30"/>
      <c r="I685" s="23">
        <v>1794</v>
      </c>
      <c r="J685" s="23" t="s">
        <v>92</v>
      </c>
      <c r="K685" s="23">
        <v>15</v>
      </c>
      <c r="L685" s="33">
        <v>6</v>
      </c>
      <c r="M685" s="30"/>
      <c r="N685" s="23">
        <v>0.55000000000000004</v>
      </c>
    </row>
    <row r="686" spans="3:14" x14ac:dyDescent="0.25">
      <c r="C686" s="23">
        <v>666</v>
      </c>
      <c r="D686" s="23" t="s">
        <v>323</v>
      </c>
      <c r="E686" s="23">
        <v>8413</v>
      </c>
      <c r="G686" s="33" t="s">
        <v>88</v>
      </c>
      <c r="H686" s="30"/>
      <c r="I686" s="23">
        <v>1781</v>
      </c>
      <c r="J686" s="23" t="s">
        <v>216</v>
      </c>
      <c r="K686" s="23">
        <v>36</v>
      </c>
      <c r="L686" s="33">
        <v>6</v>
      </c>
      <c r="M686" s="30"/>
      <c r="N686" s="23">
        <v>21.18355</v>
      </c>
    </row>
    <row r="687" spans="3:14" x14ac:dyDescent="0.25">
      <c r="C687" s="23">
        <v>667</v>
      </c>
      <c r="D687" s="23" t="s">
        <v>178</v>
      </c>
      <c r="E687" s="23">
        <v>8246</v>
      </c>
      <c r="G687" s="33" t="s">
        <v>84</v>
      </c>
      <c r="H687" s="30"/>
      <c r="I687" s="23">
        <v>1783</v>
      </c>
      <c r="J687" s="23" t="s">
        <v>98</v>
      </c>
      <c r="K687" s="23">
        <v>15</v>
      </c>
      <c r="L687" s="33">
        <v>6</v>
      </c>
      <c r="M687" s="30"/>
      <c r="N687" s="23">
        <v>0.55000000000000004</v>
      </c>
    </row>
    <row r="688" spans="3:14" x14ac:dyDescent="0.25">
      <c r="C688" s="23">
        <v>668</v>
      </c>
      <c r="D688" s="23" t="s">
        <v>166</v>
      </c>
      <c r="E688" s="23">
        <v>8366</v>
      </c>
      <c r="G688" s="33" t="s">
        <v>88</v>
      </c>
      <c r="H688" s="30"/>
      <c r="I688" s="23">
        <v>1784</v>
      </c>
      <c r="J688" s="23" t="s">
        <v>122</v>
      </c>
      <c r="K688" s="23">
        <v>30</v>
      </c>
      <c r="L688" s="33">
        <v>6</v>
      </c>
      <c r="M688" s="30"/>
      <c r="N688" s="23">
        <v>15.83203</v>
      </c>
    </row>
    <row r="689" spans="3:14" x14ac:dyDescent="0.25">
      <c r="C689" s="23">
        <v>669</v>
      </c>
      <c r="D689" s="23" t="s">
        <v>166</v>
      </c>
      <c r="E689" s="23">
        <v>8280</v>
      </c>
      <c r="G689" s="33" t="s">
        <v>84</v>
      </c>
      <c r="H689" s="30"/>
      <c r="I689" s="23">
        <v>1785</v>
      </c>
      <c r="J689" s="23" t="s">
        <v>98</v>
      </c>
      <c r="K689" s="23">
        <v>15</v>
      </c>
      <c r="L689" s="33">
        <v>6</v>
      </c>
      <c r="M689" s="30"/>
      <c r="N689" s="23">
        <v>0.55000000000000004</v>
      </c>
    </row>
    <row r="690" spans="3:14" x14ac:dyDescent="0.25">
      <c r="C690" s="23">
        <v>670</v>
      </c>
      <c r="D690" s="23" t="s">
        <v>185</v>
      </c>
      <c r="E690" s="23">
        <v>8243</v>
      </c>
      <c r="G690" s="33" t="s">
        <v>84</v>
      </c>
      <c r="H690" s="30"/>
      <c r="I690" s="23">
        <v>1787</v>
      </c>
      <c r="J690" s="23" t="s">
        <v>92</v>
      </c>
      <c r="K690" s="23">
        <v>15</v>
      </c>
      <c r="L690" s="33">
        <v>6</v>
      </c>
      <c r="M690" s="30"/>
      <c r="N690" s="23">
        <v>0.55000000000000004</v>
      </c>
    </row>
    <row r="691" spans="3:14" x14ac:dyDescent="0.25">
      <c r="C691" s="23">
        <v>671</v>
      </c>
      <c r="D691" s="23" t="s">
        <v>190</v>
      </c>
      <c r="E691" s="23">
        <v>8337</v>
      </c>
      <c r="G691" s="33" t="s">
        <v>84</v>
      </c>
      <c r="H691" s="30"/>
      <c r="I691" s="23">
        <v>1771</v>
      </c>
      <c r="J691" s="23" t="s">
        <v>98</v>
      </c>
      <c r="K691" s="23">
        <v>15</v>
      </c>
      <c r="L691" s="33">
        <v>6</v>
      </c>
      <c r="M691" s="30"/>
      <c r="N691" s="23">
        <v>8.8264800000000001</v>
      </c>
    </row>
    <row r="692" spans="3:14" x14ac:dyDescent="0.25">
      <c r="C692" s="23">
        <v>672</v>
      </c>
      <c r="D692" s="23" t="s">
        <v>315</v>
      </c>
      <c r="E692" s="23">
        <v>8410</v>
      </c>
      <c r="G692" s="33" t="s">
        <v>88</v>
      </c>
      <c r="H692" s="30"/>
      <c r="I692" s="23">
        <v>1772</v>
      </c>
      <c r="J692" s="23" t="s">
        <v>95</v>
      </c>
      <c r="K692" s="23">
        <v>15</v>
      </c>
      <c r="L692" s="33">
        <v>6</v>
      </c>
      <c r="M692" s="30"/>
      <c r="N692" s="23">
        <v>0.55000000000000004</v>
      </c>
    </row>
    <row r="693" spans="3:14" x14ac:dyDescent="0.25">
      <c r="C693" s="23">
        <v>673</v>
      </c>
      <c r="D693" s="23" t="s">
        <v>175</v>
      </c>
      <c r="E693" s="23">
        <v>8454</v>
      </c>
      <c r="G693" s="33" t="s">
        <v>88</v>
      </c>
      <c r="H693" s="30"/>
      <c r="I693" s="23">
        <v>1773</v>
      </c>
      <c r="J693" s="23" t="s">
        <v>216</v>
      </c>
      <c r="K693" s="23">
        <v>15</v>
      </c>
      <c r="L693" s="33">
        <v>6</v>
      </c>
      <c r="M693" s="30"/>
      <c r="N693" s="23">
        <v>0.55000000000000004</v>
      </c>
    </row>
    <row r="694" spans="3:14" x14ac:dyDescent="0.25">
      <c r="C694" s="23">
        <v>674</v>
      </c>
      <c r="D694" s="23" t="s">
        <v>195</v>
      </c>
      <c r="E694" s="23">
        <v>8385</v>
      </c>
      <c r="G694" s="33" t="s">
        <v>88</v>
      </c>
      <c r="H694" s="30"/>
      <c r="I694" s="23">
        <v>1774</v>
      </c>
      <c r="J694" s="23" t="s">
        <v>98</v>
      </c>
      <c r="K694" s="23">
        <v>15</v>
      </c>
      <c r="L694" s="33">
        <v>6</v>
      </c>
      <c r="M694" s="30"/>
      <c r="N694" s="23">
        <v>0.55000000000000004</v>
      </c>
    </row>
    <row r="695" spans="3:14" x14ac:dyDescent="0.25">
      <c r="C695" s="23">
        <v>675</v>
      </c>
      <c r="D695" s="23" t="s">
        <v>189</v>
      </c>
      <c r="E695" s="23">
        <v>8432</v>
      </c>
      <c r="G695" s="33" t="s">
        <v>88</v>
      </c>
      <c r="H695" s="30"/>
      <c r="I695" s="23">
        <v>1776</v>
      </c>
      <c r="J695" s="23" t="s">
        <v>90</v>
      </c>
      <c r="K695" s="23">
        <v>15</v>
      </c>
      <c r="L695" s="33">
        <v>6</v>
      </c>
      <c r="M695" s="30"/>
      <c r="N695" s="23">
        <v>0.55000000000000004</v>
      </c>
    </row>
    <row r="696" spans="3:14" x14ac:dyDescent="0.25">
      <c r="C696" s="23">
        <v>676</v>
      </c>
      <c r="D696" s="23" t="s">
        <v>186</v>
      </c>
      <c r="E696" s="23">
        <v>8466</v>
      </c>
      <c r="G696" s="33" t="s">
        <v>88</v>
      </c>
      <c r="H696" s="30"/>
      <c r="I696" s="23">
        <v>1777</v>
      </c>
      <c r="J696" s="23" t="s">
        <v>92</v>
      </c>
      <c r="K696" s="23">
        <v>15</v>
      </c>
      <c r="L696" s="33">
        <v>6</v>
      </c>
      <c r="M696" s="30"/>
      <c r="N696" s="23">
        <v>8.8264800000000001</v>
      </c>
    </row>
    <row r="697" spans="3:14" x14ac:dyDescent="0.25">
      <c r="C697" s="23">
        <v>677</v>
      </c>
      <c r="D697" s="23" t="s">
        <v>183</v>
      </c>
      <c r="E697" s="23">
        <v>8163</v>
      </c>
      <c r="G697" s="33" t="s">
        <v>86</v>
      </c>
      <c r="H697" s="30"/>
      <c r="I697" s="23">
        <v>1778</v>
      </c>
      <c r="J697" s="23" t="s">
        <v>92</v>
      </c>
      <c r="K697" s="23">
        <v>15</v>
      </c>
      <c r="L697" s="33">
        <v>6</v>
      </c>
      <c r="M697" s="30"/>
      <c r="N697" s="23">
        <v>0.55000000000000004</v>
      </c>
    </row>
    <row r="698" spans="3:14" x14ac:dyDescent="0.25">
      <c r="C698" s="23">
        <v>678</v>
      </c>
      <c r="D698" s="23" t="s">
        <v>324</v>
      </c>
      <c r="E698" s="23">
        <v>8363</v>
      </c>
      <c r="G698" s="33" t="s">
        <v>88</v>
      </c>
      <c r="H698" s="30"/>
      <c r="I698" s="23">
        <v>1749</v>
      </c>
      <c r="J698" s="23" t="s">
        <v>98</v>
      </c>
      <c r="K698" s="23">
        <v>15</v>
      </c>
      <c r="L698" s="33">
        <v>6</v>
      </c>
      <c r="M698" s="30"/>
      <c r="N698" s="23">
        <v>0.55000000000000004</v>
      </c>
    </row>
    <row r="699" spans="3:14" x14ac:dyDescent="0.25">
      <c r="C699" s="23">
        <v>679</v>
      </c>
      <c r="D699" s="23" t="s">
        <v>324</v>
      </c>
      <c r="E699" s="23">
        <v>8406</v>
      </c>
      <c r="G699" s="33" t="s">
        <v>88</v>
      </c>
      <c r="H699" s="30"/>
      <c r="I699" s="23">
        <v>1780</v>
      </c>
      <c r="J699" s="23" t="s">
        <v>98</v>
      </c>
      <c r="K699" s="23">
        <v>15</v>
      </c>
      <c r="L699" s="33">
        <v>6</v>
      </c>
      <c r="M699" s="30"/>
      <c r="N699" s="23">
        <v>0.55000000000000004</v>
      </c>
    </row>
    <row r="700" spans="3:14" x14ac:dyDescent="0.25">
      <c r="C700" s="23">
        <v>680</v>
      </c>
      <c r="D700" s="23" t="s">
        <v>176</v>
      </c>
      <c r="E700" s="23">
        <v>8299</v>
      </c>
      <c r="G700" s="33" t="s">
        <v>84</v>
      </c>
      <c r="H700" s="30"/>
      <c r="I700" s="23">
        <v>1763</v>
      </c>
      <c r="J700" s="23" t="s">
        <v>96</v>
      </c>
      <c r="K700" s="23">
        <v>15</v>
      </c>
      <c r="L700" s="33">
        <v>6</v>
      </c>
      <c r="M700" s="30"/>
      <c r="N700" s="23">
        <v>0.55000000000000004</v>
      </c>
    </row>
    <row r="701" spans="3:14" x14ac:dyDescent="0.25">
      <c r="C701" s="23">
        <v>681</v>
      </c>
      <c r="D701" s="23" t="s">
        <v>186</v>
      </c>
      <c r="E701" s="23">
        <v>8236</v>
      </c>
      <c r="G701" s="33" t="s">
        <v>84</v>
      </c>
      <c r="H701" s="30"/>
      <c r="I701" s="23">
        <v>1764</v>
      </c>
      <c r="J701" s="23" t="s">
        <v>118</v>
      </c>
      <c r="K701" s="23">
        <v>15</v>
      </c>
      <c r="L701" s="33">
        <v>6</v>
      </c>
      <c r="M701" s="30"/>
      <c r="N701" s="23">
        <v>0.55000000000000004</v>
      </c>
    </row>
    <row r="702" spans="3:14" x14ac:dyDescent="0.25">
      <c r="C702" s="23">
        <v>682</v>
      </c>
      <c r="D702" s="23" t="s">
        <v>185</v>
      </c>
      <c r="E702" s="23">
        <v>8223</v>
      </c>
      <c r="G702" s="33" t="s">
        <v>86</v>
      </c>
      <c r="H702" s="30"/>
      <c r="I702" s="23">
        <v>1767</v>
      </c>
      <c r="J702" s="23" t="s">
        <v>97</v>
      </c>
      <c r="K702" s="23">
        <v>15</v>
      </c>
      <c r="L702" s="33">
        <v>4</v>
      </c>
      <c r="M702" s="30"/>
      <c r="N702" s="23">
        <v>0.55000000000000004</v>
      </c>
    </row>
    <row r="703" spans="3:14" x14ac:dyDescent="0.25">
      <c r="C703" s="23">
        <v>683</v>
      </c>
      <c r="D703" s="23" t="s">
        <v>185</v>
      </c>
      <c r="E703" s="23">
        <v>8216</v>
      </c>
      <c r="G703" s="33" t="s">
        <v>86</v>
      </c>
      <c r="H703" s="30"/>
      <c r="I703" s="23">
        <v>1768</v>
      </c>
      <c r="J703" s="23" t="s">
        <v>98</v>
      </c>
      <c r="K703" s="23">
        <v>15</v>
      </c>
      <c r="L703" s="33">
        <v>6</v>
      </c>
      <c r="M703" s="30"/>
      <c r="N703" s="23">
        <v>0.55000000000000004</v>
      </c>
    </row>
    <row r="704" spans="3:14" x14ac:dyDescent="0.25">
      <c r="C704" s="23">
        <v>684</v>
      </c>
      <c r="D704" s="23" t="s">
        <v>164</v>
      </c>
      <c r="E704" s="23">
        <v>8342</v>
      </c>
      <c r="G704" s="33" t="s">
        <v>84</v>
      </c>
      <c r="H704" s="30"/>
      <c r="I704" s="23">
        <v>1769</v>
      </c>
      <c r="J704" s="23" t="s">
        <v>98</v>
      </c>
      <c r="K704" s="23">
        <v>15</v>
      </c>
      <c r="L704" s="33">
        <v>6</v>
      </c>
      <c r="M704" s="30"/>
      <c r="N704" s="23">
        <v>0.55000000000000004</v>
      </c>
    </row>
    <row r="705" spans="3:14" x14ac:dyDescent="0.25">
      <c r="C705" s="23">
        <v>685</v>
      </c>
      <c r="D705" s="23" t="s">
        <v>176</v>
      </c>
      <c r="E705" s="23">
        <v>8291</v>
      </c>
      <c r="G705" s="33" t="s">
        <v>84</v>
      </c>
      <c r="H705" s="30"/>
      <c r="I705" s="23">
        <v>1766</v>
      </c>
      <c r="J705" s="23" t="s">
        <v>90</v>
      </c>
      <c r="K705" s="23">
        <v>15</v>
      </c>
      <c r="L705" s="33">
        <v>6</v>
      </c>
      <c r="M705" s="30"/>
      <c r="N705" s="23">
        <v>0.55000000000000004</v>
      </c>
    </row>
    <row r="706" spans="3:14" x14ac:dyDescent="0.25">
      <c r="C706" s="23">
        <v>686</v>
      </c>
      <c r="D706" s="23" t="s">
        <v>195</v>
      </c>
      <c r="E706" s="23">
        <v>8178</v>
      </c>
      <c r="G706" s="33" t="s">
        <v>86</v>
      </c>
      <c r="H706" s="30"/>
      <c r="I706" s="23">
        <v>1753</v>
      </c>
      <c r="J706" s="23" t="s">
        <v>90</v>
      </c>
      <c r="K706" s="23">
        <v>15</v>
      </c>
      <c r="L706" s="33">
        <v>6</v>
      </c>
      <c r="M706" s="30"/>
      <c r="N706" s="23">
        <v>0.55000000000000004</v>
      </c>
    </row>
    <row r="707" spans="3:14" ht="25.5" x14ac:dyDescent="0.25">
      <c r="C707" s="23">
        <v>687</v>
      </c>
      <c r="D707" s="23" t="s">
        <v>313</v>
      </c>
      <c r="E707" s="23">
        <v>8412</v>
      </c>
      <c r="G707" s="33" t="s">
        <v>88</v>
      </c>
      <c r="H707" s="30"/>
      <c r="I707" s="23">
        <v>1755</v>
      </c>
      <c r="J707" s="23" t="s">
        <v>92</v>
      </c>
      <c r="K707" s="23">
        <v>45</v>
      </c>
      <c r="L707" s="33">
        <v>4</v>
      </c>
      <c r="M707" s="30"/>
      <c r="N707" s="23">
        <v>26.47944</v>
      </c>
    </row>
    <row r="708" spans="3:14" x14ac:dyDescent="0.25">
      <c r="C708" s="23">
        <v>688</v>
      </c>
      <c r="D708" s="23" t="s">
        <v>185</v>
      </c>
      <c r="E708" s="23">
        <v>8155</v>
      </c>
      <c r="G708" s="33" t="s">
        <v>86</v>
      </c>
      <c r="H708" s="30"/>
      <c r="I708" s="23">
        <v>1756</v>
      </c>
      <c r="J708" s="23" t="s">
        <v>95</v>
      </c>
      <c r="K708" s="23">
        <v>15</v>
      </c>
      <c r="L708" s="33">
        <v>6</v>
      </c>
      <c r="M708" s="30"/>
      <c r="N708" s="23">
        <v>0.55000000000000004</v>
      </c>
    </row>
    <row r="709" spans="3:14" x14ac:dyDescent="0.25">
      <c r="C709" s="23">
        <v>689</v>
      </c>
      <c r="D709" s="23" t="s">
        <v>185</v>
      </c>
      <c r="E709" s="23">
        <v>8197</v>
      </c>
      <c r="G709" s="33" t="s">
        <v>86</v>
      </c>
      <c r="H709" s="30"/>
      <c r="I709" s="23">
        <v>1757</v>
      </c>
      <c r="J709" s="23" t="s">
        <v>95</v>
      </c>
      <c r="K709" s="23">
        <v>15</v>
      </c>
      <c r="L709" s="33">
        <v>6</v>
      </c>
      <c r="M709" s="30"/>
      <c r="N709" s="23">
        <v>15.83203</v>
      </c>
    </row>
    <row r="710" spans="3:14" x14ac:dyDescent="0.25">
      <c r="C710" s="23">
        <v>690</v>
      </c>
      <c r="D710" s="23" t="s">
        <v>185</v>
      </c>
      <c r="E710" s="23">
        <v>8148</v>
      </c>
      <c r="G710" s="33" t="s">
        <v>86</v>
      </c>
      <c r="H710" s="30"/>
      <c r="I710" s="23">
        <v>1758</v>
      </c>
      <c r="J710" s="23" t="s">
        <v>108</v>
      </c>
      <c r="K710" s="23">
        <v>15</v>
      </c>
      <c r="L710" s="33">
        <v>6</v>
      </c>
      <c r="M710" s="30"/>
      <c r="N710" s="23">
        <v>0.55000000000000004</v>
      </c>
    </row>
    <row r="711" spans="3:14" x14ac:dyDescent="0.25">
      <c r="C711" s="23">
        <v>691</v>
      </c>
      <c r="D711" s="23" t="s">
        <v>176</v>
      </c>
      <c r="E711" s="23">
        <v>8343</v>
      </c>
      <c r="G711" s="33" t="s">
        <v>84</v>
      </c>
      <c r="H711" s="30"/>
      <c r="I711" s="23">
        <v>1759</v>
      </c>
      <c r="J711" s="23" t="s">
        <v>90</v>
      </c>
      <c r="K711" s="23">
        <v>15</v>
      </c>
      <c r="L711" s="33">
        <v>4</v>
      </c>
      <c r="M711" s="30"/>
      <c r="N711" s="23">
        <v>0.55000000000000004</v>
      </c>
    </row>
    <row r="712" spans="3:14" x14ac:dyDescent="0.25">
      <c r="C712" s="23">
        <v>692</v>
      </c>
      <c r="D712" s="23" t="s">
        <v>177</v>
      </c>
      <c r="E712" s="23">
        <v>8324</v>
      </c>
      <c r="G712" s="33" t="s">
        <v>84</v>
      </c>
      <c r="H712" s="30"/>
      <c r="I712" s="23">
        <v>1760</v>
      </c>
      <c r="J712" s="23" t="s">
        <v>90</v>
      </c>
      <c r="K712" s="23">
        <v>15</v>
      </c>
      <c r="L712" s="33">
        <v>6</v>
      </c>
      <c r="M712" s="30"/>
      <c r="N712" s="23">
        <v>0.55000000000000004</v>
      </c>
    </row>
    <row r="713" spans="3:14" x14ac:dyDescent="0.25">
      <c r="C713" s="23">
        <v>693</v>
      </c>
      <c r="D713" s="23" t="s">
        <v>176</v>
      </c>
      <c r="E713" s="23">
        <v>8274</v>
      </c>
      <c r="G713" s="33" t="s">
        <v>84</v>
      </c>
      <c r="H713" s="30"/>
      <c r="I713" s="23">
        <v>1761</v>
      </c>
      <c r="J713" s="23" t="s">
        <v>92</v>
      </c>
      <c r="K713" s="23">
        <v>15</v>
      </c>
      <c r="L713" s="33">
        <v>6</v>
      </c>
      <c r="M713" s="30"/>
      <c r="N713" s="23">
        <v>0.55000000000000004</v>
      </c>
    </row>
    <row r="714" spans="3:14" x14ac:dyDescent="0.25">
      <c r="C714" s="23">
        <v>694</v>
      </c>
      <c r="D714" s="23" t="s">
        <v>176</v>
      </c>
      <c r="E714" s="23">
        <v>8345</v>
      </c>
      <c r="G714" s="33" t="s">
        <v>84</v>
      </c>
      <c r="H714" s="30"/>
      <c r="I714" s="23">
        <v>1762</v>
      </c>
      <c r="J714" s="23" t="s">
        <v>90</v>
      </c>
      <c r="K714" s="23">
        <v>15</v>
      </c>
      <c r="L714" s="33">
        <v>6</v>
      </c>
      <c r="M714" s="30"/>
      <c r="N714" s="23">
        <v>0.55000000000000004</v>
      </c>
    </row>
    <row r="715" spans="3:14" x14ac:dyDescent="0.25">
      <c r="C715" s="23">
        <v>695</v>
      </c>
      <c r="D715" s="23" t="s">
        <v>174</v>
      </c>
      <c r="E715" s="23">
        <v>8209</v>
      </c>
      <c r="G715" s="33" t="s">
        <v>86</v>
      </c>
      <c r="H715" s="30"/>
      <c r="I715" s="23">
        <v>1748</v>
      </c>
      <c r="J715" s="23" t="s">
        <v>118</v>
      </c>
      <c r="K715" s="23">
        <v>30</v>
      </c>
      <c r="L715" s="33">
        <v>6</v>
      </c>
      <c r="M715" s="30"/>
      <c r="N715" s="23">
        <v>17.65296</v>
      </c>
    </row>
    <row r="716" spans="3:14" x14ac:dyDescent="0.25">
      <c r="C716" s="23">
        <v>696</v>
      </c>
      <c r="D716" s="23" t="s">
        <v>169</v>
      </c>
      <c r="E716" s="23">
        <v>8115</v>
      </c>
      <c r="G716" s="33" t="s">
        <v>87</v>
      </c>
      <c r="H716" s="30"/>
      <c r="I716" s="23">
        <v>1750</v>
      </c>
      <c r="J716" s="23" t="s">
        <v>90</v>
      </c>
      <c r="K716" s="23">
        <v>30</v>
      </c>
      <c r="L716" s="33">
        <v>6</v>
      </c>
      <c r="M716" s="30"/>
      <c r="N716" s="23">
        <v>17.65296</v>
      </c>
    </row>
    <row r="717" spans="3:14" x14ac:dyDescent="0.25">
      <c r="C717" s="23">
        <v>697</v>
      </c>
      <c r="D717" s="23" t="s">
        <v>180</v>
      </c>
      <c r="E717" s="23">
        <v>8226</v>
      </c>
      <c r="G717" s="33" t="s">
        <v>86</v>
      </c>
      <c r="H717" s="30"/>
      <c r="I717" s="23">
        <v>1751</v>
      </c>
      <c r="J717" s="23" t="s">
        <v>122</v>
      </c>
      <c r="K717" s="23">
        <v>15</v>
      </c>
      <c r="L717" s="33">
        <v>6</v>
      </c>
      <c r="M717" s="30"/>
      <c r="N717" s="23">
        <v>0.55000000000000004</v>
      </c>
    </row>
    <row r="718" spans="3:14" x14ac:dyDescent="0.25">
      <c r="C718" s="23">
        <v>698</v>
      </c>
      <c r="D718" s="23" t="s">
        <v>170</v>
      </c>
      <c r="E718" s="23">
        <v>8218</v>
      </c>
      <c r="G718" s="33" t="s">
        <v>86</v>
      </c>
      <c r="H718" s="30"/>
      <c r="I718" s="23">
        <v>1752</v>
      </c>
      <c r="J718" s="23" t="s">
        <v>90</v>
      </c>
      <c r="K718" s="23">
        <v>15</v>
      </c>
      <c r="L718" s="33">
        <v>6</v>
      </c>
      <c r="M718" s="30"/>
      <c r="N718" s="23">
        <v>0.55000000000000004</v>
      </c>
    </row>
    <row r="719" spans="3:14" x14ac:dyDescent="0.25">
      <c r="C719" s="23">
        <v>699</v>
      </c>
      <c r="D719" s="23" t="s">
        <v>321</v>
      </c>
      <c r="E719" s="23">
        <v>8172</v>
      </c>
      <c r="G719" s="33" t="s">
        <v>86</v>
      </c>
      <c r="H719" s="30"/>
      <c r="I719" s="23">
        <v>1742</v>
      </c>
      <c r="J719" s="23" t="s">
        <v>216</v>
      </c>
      <c r="K719" s="23">
        <v>15</v>
      </c>
      <c r="L719" s="33">
        <v>6</v>
      </c>
      <c r="M719" s="30"/>
      <c r="N719" s="23">
        <v>0.55000000000000004</v>
      </c>
    </row>
    <row r="720" spans="3:14" x14ac:dyDescent="0.25">
      <c r="C720" s="23">
        <v>700</v>
      </c>
      <c r="D720" s="23" t="s">
        <v>181</v>
      </c>
      <c r="E720" s="23">
        <v>8244</v>
      </c>
      <c r="G720" s="33" t="s">
        <v>84</v>
      </c>
      <c r="H720" s="30"/>
      <c r="I720" s="23">
        <v>1746</v>
      </c>
      <c r="J720" s="23" t="s">
        <v>208</v>
      </c>
      <c r="K720" s="23">
        <v>15</v>
      </c>
      <c r="L720" s="33">
        <v>6</v>
      </c>
      <c r="M720" s="30"/>
      <c r="N720" s="23">
        <v>0.55000000000000004</v>
      </c>
    </row>
    <row r="721" spans="3:14" x14ac:dyDescent="0.25">
      <c r="C721" s="23">
        <v>701</v>
      </c>
      <c r="D721" s="23" t="s">
        <v>183</v>
      </c>
      <c r="E721" s="23">
        <v>8180</v>
      </c>
      <c r="G721" s="33" t="s">
        <v>86</v>
      </c>
      <c r="H721" s="30"/>
      <c r="I721" s="23">
        <v>1747</v>
      </c>
      <c r="J721" s="23" t="s">
        <v>98</v>
      </c>
      <c r="K721" s="23">
        <v>15</v>
      </c>
      <c r="L721" s="33">
        <v>6</v>
      </c>
      <c r="M721" s="30"/>
      <c r="N721" s="23">
        <v>0.55000000000000004</v>
      </c>
    </row>
    <row r="722" spans="3:14" x14ac:dyDescent="0.25">
      <c r="C722" s="23">
        <v>702</v>
      </c>
      <c r="D722" s="23" t="s">
        <v>170</v>
      </c>
      <c r="E722" s="23">
        <v>8199</v>
      </c>
      <c r="G722" s="33" t="s">
        <v>86</v>
      </c>
      <c r="H722" s="30"/>
      <c r="I722" s="23">
        <v>1744</v>
      </c>
      <c r="J722" s="23" t="s">
        <v>97</v>
      </c>
      <c r="K722" s="23">
        <v>15</v>
      </c>
      <c r="L722" s="33">
        <v>6</v>
      </c>
      <c r="M722" s="30"/>
      <c r="N722" s="23">
        <v>0.55000000000000004</v>
      </c>
    </row>
    <row r="723" spans="3:14" x14ac:dyDescent="0.25">
      <c r="C723" s="23">
        <v>703</v>
      </c>
      <c r="D723" s="23" t="s">
        <v>173</v>
      </c>
      <c r="E723" s="23">
        <v>8173</v>
      </c>
      <c r="G723" s="33" t="s">
        <v>86</v>
      </c>
      <c r="H723" s="30"/>
      <c r="I723" s="23">
        <v>1745</v>
      </c>
      <c r="J723" s="23" t="s">
        <v>90</v>
      </c>
      <c r="K723" s="23">
        <v>15</v>
      </c>
      <c r="L723" s="33">
        <v>6</v>
      </c>
      <c r="M723" s="30"/>
      <c r="N723" s="23">
        <v>15.83203</v>
      </c>
    </row>
    <row r="724" spans="3:14" x14ac:dyDescent="0.25">
      <c r="C724" s="23">
        <v>704</v>
      </c>
      <c r="D724" s="23" t="s">
        <v>350</v>
      </c>
      <c r="E724" s="23">
        <v>8147</v>
      </c>
      <c r="G724" s="33" t="s">
        <v>265</v>
      </c>
      <c r="H724" s="30"/>
      <c r="I724" s="23">
        <v>1734</v>
      </c>
      <c r="J724" s="23" t="s">
        <v>98</v>
      </c>
      <c r="K724" s="23">
        <v>15</v>
      </c>
      <c r="L724" s="33">
        <v>6</v>
      </c>
      <c r="M724" s="30"/>
      <c r="N724" s="23">
        <v>0.55000000000000004</v>
      </c>
    </row>
    <row r="725" spans="3:14" x14ac:dyDescent="0.25">
      <c r="C725" s="23">
        <v>705</v>
      </c>
      <c r="D725" s="23" t="s">
        <v>178</v>
      </c>
      <c r="E725" s="23">
        <v>8076</v>
      </c>
      <c r="G725" s="33" t="s">
        <v>87</v>
      </c>
      <c r="H725" s="30"/>
      <c r="I725" s="23">
        <v>1736</v>
      </c>
      <c r="J725" s="23" t="s">
        <v>96</v>
      </c>
      <c r="K725" s="23">
        <v>15</v>
      </c>
      <c r="L725" s="33">
        <v>4</v>
      </c>
      <c r="M725" s="30"/>
      <c r="N725" s="23">
        <v>0.55000000000000004</v>
      </c>
    </row>
    <row r="726" spans="3:14" x14ac:dyDescent="0.25">
      <c r="C726" s="23">
        <v>706</v>
      </c>
      <c r="D726" s="23" t="s">
        <v>178</v>
      </c>
      <c r="E726" s="23">
        <v>8142</v>
      </c>
      <c r="G726" s="33" t="s">
        <v>265</v>
      </c>
      <c r="H726" s="30"/>
      <c r="I726" s="23">
        <v>1738</v>
      </c>
      <c r="J726" s="23" t="s">
        <v>92</v>
      </c>
      <c r="K726" s="23">
        <v>15</v>
      </c>
      <c r="L726" s="33">
        <v>6</v>
      </c>
      <c r="M726" s="30"/>
      <c r="N726" s="23">
        <v>0.55000000000000004</v>
      </c>
    </row>
    <row r="727" spans="3:14" x14ac:dyDescent="0.25">
      <c r="C727" s="23">
        <v>707</v>
      </c>
      <c r="D727" s="23" t="s">
        <v>181</v>
      </c>
      <c r="E727" s="23">
        <v>7911</v>
      </c>
      <c r="G727" s="33" t="s">
        <v>82</v>
      </c>
      <c r="H727" s="30"/>
      <c r="I727" s="23">
        <v>1671</v>
      </c>
      <c r="J727" s="23" t="s">
        <v>88</v>
      </c>
      <c r="K727" s="23">
        <v>15</v>
      </c>
      <c r="L727" s="33">
        <v>6</v>
      </c>
      <c r="M727" s="30"/>
      <c r="N727" s="23">
        <v>0.55000000000000004</v>
      </c>
    </row>
    <row r="728" spans="3:14" x14ac:dyDescent="0.25">
      <c r="C728" s="23">
        <v>708</v>
      </c>
      <c r="D728" s="23" t="s">
        <v>186</v>
      </c>
      <c r="E728" s="23">
        <v>8060</v>
      </c>
      <c r="G728" s="33" t="s">
        <v>87</v>
      </c>
      <c r="H728" s="30"/>
      <c r="I728" s="23">
        <v>1741</v>
      </c>
      <c r="J728" s="23" t="s">
        <v>208</v>
      </c>
      <c r="K728" s="23">
        <v>15</v>
      </c>
      <c r="L728" s="33">
        <v>6</v>
      </c>
      <c r="M728" s="30"/>
      <c r="N728" s="23">
        <v>15.83203</v>
      </c>
    </row>
    <row r="729" spans="3:14" x14ac:dyDescent="0.25">
      <c r="C729" s="23">
        <v>709</v>
      </c>
      <c r="D729" s="23" t="s">
        <v>187</v>
      </c>
      <c r="E729" s="23">
        <v>8059</v>
      </c>
      <c r="G729" s="33" t="s">
        <v>87</v>
      </c>
      <c r="H729" s="30"/>
      <c r="I729" s="23">
        <v>1726</v>
      </c>
      <c r="J729" s="23" t="s">
        <v>208</v>
      </c>
      <c r="K729" s="23">
        <v>15</v>
      </c>
      <c r="L729" s="33">
        <v>6</v>
      </c>
      <c r="M729" s="30"/>
      <c r="N729" s="23">
        <v>15.83203</v>
      </c>
    </row>
    <row r="730" spans="3:14" x14ac:dyDescent="0.25">
      <c r="C730" s="23">
        <v>710</v>
      </c>
      <c r="D730" s="23" t="s">
        <v>321</v>
      </c>
      <c r="E730" s="23">
        <v>7981</v>
      </c>
      <c r="G730" s="33" t="s">
        <v>133</v>
      </c>
      <c r="H730" s="30"/>
      <c r="I730" s="23">
        <v>1728</v>
      </c>
      <c r="J730" s="23" t="s">
        <v>90</v>
      </c>
      <c r="K730" s="23">
        <v>15</v>
      </c>
      <c r="L730" s="33">
        <v>6</v>
      </c>
      <c r="M730" s="30"/>
      <c r="N730" s="23">
        <v>0.55000000000000004</v>
      </c>
    </row>
    <row r="731" spans="3:14" x14ac:dyDescent="0.25">
      <c r="C731" s="23">
        <v>711</v>
      </c>
      <c r="D731" s="23" t="s">
        <v>170</v>
      </c>
      <c r="E731" s="23">
        <v>8015</v>
      </c>
      <c r="G731" s="33" t="s">
        <v>133</v>
      </c>
      <c r="H731" s="30"/>
      <c r="I731" s="23">
        <v>1729</v>
      </c>
      <c r="J731" s="23" t="s">
        <v>208</v>
      </c>
      <c r="K731" s="23">
        <v>15</v>
      </c>
      <c r="L731" s="33">
        <v>6</v>
      </c>
      <c r="M731" s="30"/>
      <c r="N731" s="23">
        <v>0.55000000000000004</v>
      </c>
    </row>
    <row r="732" spans="3:14" x14ac:dyDescent="0.25">
      <c r="C732" s="23">
        <v>712</v>
      </c>
      <c r="D732" s="23" t="s">
        <v>185</v>
      </c>
      <c r="E732" s="23">
        <v>8100</v>
      </c>
      <c r="G732" s="33" t="s">
        <v>87</v>
      </c>
      <c r="H732" s="30"/>
      <c r="I732" s="23">
        <v>1730</v>
      </c>
      <c r="J732" s="23" t="s">
        <v>112</v>
      </c>
      <c r="K732" s="23">
        <v>15</v>
      </c>
      <c r="L732" s="33">
        <v>6</v>
      </c>
      <c r="M732" s="30"/>
      <c r="N732" s="23">
        <v>15.83203</v>
      </c>
    </row>
    <row r="733" spans="3:14" x14ac:dyDescent="0.25">
      <c r="C733" s="23">
        <v>713</v>
      </c>
      <c r="D733" s="23" t="s">
        <v>186</v>
      </c>
      <c r="E733" s="23">
        <v>8033</v>
      </c>
      <c r="G733" s="33" t="s">
        <v>87</v>
      </c>
      <c r="H733" s="30"/>
      <c r="I733" s="23">
        <v>1732</v>
      </c>
      <c r="J733" s="23" t="s">
        <v>88</v>
      </c>
      <c r="K733" s="23">
        <v>15</v>
      </c>
      <c r="L733" s="33">
        <v>6</v>
      </c>
      <c r="M733" s="30"/>
      <c r="N733" s="23">
        <v>0.55000000000000004</v>
      </c>
    </row>
    <row r="734" spans="3:14" x14ac:dyDescent="0.25">
      <c r="C734" s="23">
        <v>714</v>
      </c>
      <c r="D734" s="23" t="s">
        <v>178</v>
      </c>
      <c r="E734" s="23">
        <v>8071</v>
      </c>
      <c r="G734" s="33" t="s">
        <v>87</v>
      </c>
      <c r="H734" s="30"/>
      <c r="I734" s="23">
        <v>1735</v>
      </c>
      <c r="J734" s="23" t="s">
        <v>96</v>
      </c>
      <c r="K734" s="23">
        <v>15</v>
      </c>
      <c r="L734" s="33">
        <v>6</v>
      </c>
      <c r="M734" s="30"/>
      <c r="N734" s="23">
        <v>0.55000000000000004</v>
      </c>
    </row>
    <row r="735" spans="3:14" x14ac:dyDescent="0.25">
      <c r="C735" s="23">
        <v>715</v>
      </c>
      <c r="D735" s="23" t="s">
        <v>176</v>
      </c>
      <c r="E735" s="23">
        <v>8043</v>
      </c>
      <c r="G735" s="33" t="s">
        <v>87</v>
      </c>
      <c r="H735" s="30"/>
      <c r="I735" s="23">
        <v>1706</v>
      </c>
      <c r="J735" s="23" t="s">
        <v>208</v>
      </c>
      <c r="K735" s="23">
        <v>15</v>
      </c>
      <c r="L735" s="33">
        <v>6</v>
      </c>
      <c r="M735" s="30"/>
      <c r="N735" s="23">
        <v>0.55000000000000004</v>
      </c>
    </row>
    <row r="736" spans="3:14" x14ac:dyDescent="0.25">
      <c r="C736" s="23">
        <v>716</v>
      </c>
      <c r="D736" s="23" t="s">
        <v>322</v>
      </c>
      <c r="E736" s="23">
        <v>8128</v>
      </c>
      <c r="G736" s="33" t="s">
        <v>265</v>
      </c>
      <c r="H736" s="30"/>
      <c r="I736" s="23">
        <v>1707</v>
      </c>
      <c r="J736" s="23" t="s">
        <v>216</v>
      </c>
      <c r="K736" s="23">
        <v>50</v>
      </c>
      <c r="L736" s="33">
        <v>0</v>
      </c>
      <c r="M736" s="30"/>
      <c r="N736" s="23">
        <v>29.421600000000002</v>
      </c>
    </row>
    <row r="737" spans="3:14" x14ac:dyDescent="0.25">
      <c r="C737" s="23">
        <v>717</v>
      </c>
      <c r="D737" s="23" t="s">
        <v>312</v>
      </c>
      <c r="E737" s="23">
        <v>8026</v>
      </c>
      <c r="G737" s="33" t="s">
        <v>133</v>
      </c>
      <c r="H737" s="30"/>
      <c r="I737" s="23">
        <v>1708</v>
      </c>
      <c r="J737" s="23" t="s">
        <v>112</v>
      </c>
      <c r="K737" s="23">
        <v>12</v>
      </c>
      <c r="L737" s="33">
        <v>6</v>
      </c>
      <c r="M737" s="30"/>
      <c r="N737" s="23">
        <v>15.83203</v>
      </c>
    </row>
    <row r="738" spans="3:14" x14ac:dyDescent="0.25">
      <c r="C738" s="23">
        <v>718</v>
      </c>
      <c r="D738" s="23" t="s">
        <v>321</v>
      </c>
      <c r="E738" s="23">
        <v>8004</v>
      </c>
      <c r="G738" s="33" t="s">
        <v>133</v>
      </c>
      <c r="H738" s="30"/>
      <c r="I738" s="23">
        <v>1709</v>
      </c>
      <c r="J738" s="23" t="s">
        <v>88</v>
      </c>
      <c r="K738" s="23">
        <v>15</v>
      </c>
      <c r="L738" s="33">
        <v>6</v>
      </c>
      <c r="M738" s="30"/>
      <c r="N738" s="23">
        <v>0.55000000000000004</v>
      </c>
    </row>
    <row r="739" spans="3:14" x14ac:dyDescent="0.25">
      <c r="C739" s="23">
        <v>719</v>
      </c>
      <c r="D739" s="23" t="s">
        <v>187</v>
      </c>
      <c r="E739" s="23">
        <v>8067</v>
      </c>
      <c r="G739" s="33" t="s">
        <v>87</v>
      </c>
      <c r="H739" s="30"/>
      <c r="I739" s="23">
        <v>1711</v>
      </c>
      <c r="J739" s="23" t="s">
        <v>208</v>
      </c>
      <c r="K739" s="23">
        <v>15</v>
      </c>
      <c r="L739" s="33">
        <v>4</v>
      </c>
      <c r="M739" s="30"/>
      <c r="N739" s="23">
        <v>0.55000000000000004</v>
      </c>
    </row>
    <row r="740" spans="3:14" x14ac:dyDescent="0.25">
      <c r="C740" s="23">
        <v>720</v>
      </c>
      <c r="D740" s="23" t="s">
        <v>185</v>
      </c>
      <c r="E740" s="23">
        <v>7930</v>
      </c>
      <c r="G740" s="33" t="s">
        <v>133</v>
      </c>
      <c r="H740" s="30"/>
      <c r="I740" s="23">
        <v>1702</v>
      </c>
      <c r="J740" s="23" t="s">
        <v>88</v>
      </c>
      <c r="K740" s="23">
        <v>15</v>
      </c>
      <c r="L740" s="33">
        <v>6</v>
      </c>
      <c r="M740" s="30"/>
      <c r="N740" s="23">
        <v>0.55000000000000004</v>
      </c>
    </row>
    <row r="741" spans="3:14" x14ac:dyDescent="0.25">
      <c r="C741" s="23">
        <v>721</v>
      </c>
      <c r="D741" s="23" t="s">
        <v>176</v>
      </c>
      <c r="E741" s="23">
        <v>8044</v>
      </c>
      <c r="G741" s="33" t="s">
        <v>87</v>
      </c>
      <c r="H741" s="30"/>
      <c r="I741" s="23">
        <v>1712</v>
      </c>
      <c r="J741" s="23" t="s">
        <v>90</v>
      </c>
      <c r="K741" s="23">
        <v>15</v>
      </c>
      <c r="L741" s="33">
        <v>6</v>
      </c>
      <c r="M741" s="30"/>
      <c r="N741" s="23">
        <v>0.55000000000000004</v>
      </c>
    </row>
    <row r="742" spans="3:14" x14ac:dyDescent="0.25">
      <c r="C742" s="23">
        <v>722</v>
      </c>
      <c r="D742" s="23" t="s">
        <v>186</v>
      </c>
      <c r="E742" s="23">
        <v>7993</v>
      </c>
      <c r="G742" s="33" t="s">
        <v>133</v>
      </c>
      <c r="H742" s="30"/>
      <c r="I742" s="23">
        <v>1713</v>
      </c>
      <c r="J742" s="23" t="s">
        <v>96</v>
      </c>
      <c r="K742" s="23">
        <v>15</v>
      </c>
      <c r="L742" s="33">
        <v>6</v>
      </c>
      <c r="M742" s="30"/>
      <c r="N742" s="23">
        <v>0.55000000000000004</v>
      </c>
    </row>
    <row r="743" spans="3:14" x14ac:dyDescent="0.25">
      <c r="C743" s="23">
        <v>723</v>
      </c>
      <c r="D743" s="23" t="s">
        <v>178</v>
      </c>
      <c r="E743" s="23">
        <v>7728</v>
      </c>
      <c r="G743" s="33" t="s">
        <v>148</v>
      </c>
      <c r="H743" s="30"/>
      <c r="I743" s="23">
        <v>1716</v>
      </c>
      <c r="J743" s="23" t="s">
        <v>88</v>
      </c>
      <c r="K743" s="23">
        <v>15</v>
      </c>
      <c r="L743" s="33">
        <v>6</v>
      </c>
      <c r="M743" s="30"/>
      <c r="N743" s="23">
        <v>0.55000000000000004</v>
      </c>
    </row>
    <row r="744" spans="3:14" x14ac:dyDescent="0.25">
      <c r="C744" s="23">
        <v>724</v>
      </c>
      <c r="D744" s="23" t="s">
        <v>185</v>
      </c>
      <c r="E744" s="23">
        <v>8007</v>
      </c>
      <c r="G744" s="33" t="s">
        <v>133</v>
      </c>
      <c r="H744" s="30"/>
      <c r="I744" s="23">
        <v>1717</v>
      </c>
      <c r="J744" s="23" t="s">
        <v>97</v>
      </c>
      <c r="K744" s="23">
        <v>15</v>
      </c>
      <c r="L744" s="33">
        <v>6</v>
      </c>
      <c r="M744" s="30"/>
      <c r="N744" s="23">
        <v>15.83203</v>
      </c>
    </row>
    <row r="745" spans="3:14" x14ac:dyDescent="0.25">
      <c r="C745" s="23">
        <v>725</v>
      </c>
      <c r="D745" s="23" t="s">
        <v>185</v>
      </c>
      <c r="E745" s="23">
        <v>8039</v>
      </c>
      <c r="G745" s="33" t="s">
        <v>87</v>
      </c>
      <c r="H745" s="30"/>
      <c r="I745" s="23">
        <v>1719</v>
      </c>
      <c r="J745" s="23" t="s">
        <v>108</v>
      </c>
      <c r="K745" s="23">
        <v>15</v>
      </c>
      <c r="L745" s="33">
        <v>4</v>
      </c>
      <c r="M745" s="30"/>
      <c r="N745" s="23">
        <v>0.55000000000000004</v>
      </c>
    </row>
    <row r="746" spans="3:14" x14ac:dyDescent="0.25">
      <c r="C746" s="23">
        <v>726</v>
      </c>
      <c r="D746" s="23" t="s">
        <v>350</v>
      </c>
      <c r="E746" s="23">
        <v>7944</v>
      </c>
      <c r="G746" s="33" t="s">
        <v>133</v>
      </c>
      <c r="H746" s="30"/>
      <c r="I746" s="23">
        <v>1720</v>
      </c>
      <c r="J746" s="23" t="s">
        <v>216</v>
      </c>
      <c r="K746" s="23">
        <v>15</v>
      </c>
      <c r="L746" s="33">
        <v>6</v>
      </c>
      <c r="M746" s="30"/>
      <c r="N746" s="23">
        <v>0.55000000000000004</v>
      </c>
    </row>
    <row r="747" spans="3:14" x14ac:dyDescent="0.25">
      <c r="C747" s="23">
        <v>727</v>
      </c>
      <c r="D747" s="23" t="s">
        <v>178</v>
      </c>
      <c r="E747" s="23">
        <v>8075</v>
      </c>
      <c r="G747" s="33" t="s">
        <v>87</v>
      </c>
      <c r="H747" s="30"/>
      <c r="I747" s="23">
        <v>1721</v>
      </c>
      <c r="J747" s="23" t="s">
        <v>96</v>
      </c>
      <c r="K747" s="23">
        <v>15</v>
      </c>
      <c r="L747" s="33">
        <v>4</v>
      </c>
      <c r="M747" s="30"/>
      <c r="N747" s="23">
        <v>0.55000000000000004</v>
      </c>
    </row>
    <row r="748" spans="3:14" x14ac:dyDescent="0.25">
      <c r="C748" s="23">
        <v>728</v>
      </c>
      <c r="D748" s="23" t="s">
        <v>183</v>
      </c>
      <c r="E748" s="23">
        <v>8068</v>
      </c>
      <c r="G748" s="33" t="s">
        <v>87</v>
      </c>
      <c r="H748" s="30"/>
      <c r="I748" s="23">
        <v>1724</v>
      </c>
      <c r="J748" s="23" t="s">
        <v>208</v>
      </c>
      <c r="K748" s="23">
        <v>15</v>
      </c>
      <c r="L748" s="33">
        <v>4</v>
      </c>
      <c r="M748" s="30"/>
      <c r="N748" s="23">
        <v>0.55000000000000004</v>
      </c>
    </row>
    <row r="749" spans="3:14" x14ac:dyDescent="0.25">
      <c r="C749" s="23">
        <v>729</v>
      </c>
      <c r="D749" s="23" t="s">
        <v>185</v>
      </c>
      <c r="E749" s="23">
        <v>7890</v>
      </c>
      <c r="G749" s="33" t="s">
        <v>82</v>
      </c>
      <c r="H749" s="30"/>
      <c r="I749" s="23">
        <v>1683</v>
      </c>
      <c r="J749" s="23" t="s">
        <v>208</v>
      </c>
      <c r="K749" s="23">
        <v>15</v>
      </c>
      <c r="L749" s="33">
        <v>6</v>
      </c>
      <c r="M749" s="30"/>
      <c r="N749" s="23">
        <v>0.55000000000000004</v>
      </c>
    </row>
    <row r="750" spans="3:14" x14ac:dyDescent="0.25">
      <c r="C750" s="23">
        <v>730</v>
      </c>
      <c r="D750" s="23" t="s">
        <v>175</v>
      </c>
      <c r="E750" s="23">
        <v>7948</v>
      </c>
      <c r="G750" s="33" t="s">
        <v>133</v>
      </c>
      <c r="H750" s="30"/>
      <c r="I750" s="23">
        <v>1684</v>
      </c>
      <c r="J750" s="23" t="s">
        <v>114</v>
      </c>
      <c r="K750" s="23">
        <v>30</v>
      </c>
      <c r="L750" s="33">
        <v>6</v>
      </c>
      <c r="M750" s="30"/>
      <c r="N750" s="23">
        <v>15.83203</v>
      </c>
    </row>
    <row r="751" spans="3:14" x14ac:dyDescent="0.25">
      <c r="C751" s="23">
        <v>731</v>
      </c>
      <c r="D751" s="23" t="s">
        <v>181</v>
      </c>
      <c r="E751" s="23">
        <v>7932</v>
      </c>
      <c r="G751" s="33" t="s">
        <v>133</v>
      </c>
      <c r="H751" s="30"/>
      <c r="I751" s="23">
        <v>1685</v>
      </c>
      <c r="J751" s="23" t="s">
        <v>97</v>
      </c>
      <c r="K751" s="23">
        <v>15</v>
      </c>
      <c r="L751" s="33">
        <v>6</v>
      </c>
      <c r="M751" s="30"/>
      <c r="N751" s="23">
        <v>0.55000000000000004</v>
      </c>
    </row>
    <row r="752" spans="3:14" x14ac:dyDescent="0.25">
      <c r="C752" s="23">
        <v>732</v>
      </c>
      <c r="D752" s="23" t="s">
        <v>185</v>
      </c>
      <c r="E752" s="23">
        <v>7854</v>
      </c>
      <c r="G752" s="33" t="s">
        <v>82</v>
      </c>
      <c r="H752" s="30"/>
      <c r="I752" s="23">
        <v>1672</v>
      </c>
      <c r="J752" s="23" t="s">
        <v>88</v>
      </c>
      <c r="K752" s="23">
        <v>15</v>
      </c>
      <c r="L752" s="33">
        <v>4</v>
      </c>
      <c r="M752" s="30"/>
      <c r="N752" s="23">
        <v>15.83203</v>
      </c>
    </row>
    <row r="753" spans="3:14" x14ac:dyDescent="0.25">
      <c r="C753" s="23">
        <v>733</v>
      </c>
      <c r="D753" s="23" t="s">
        <v>192</v>
      </c>
      <c r="E753" s="23">
        <v>7759</v>
      </c>
      <c r="G753" s="33" t="s">
        <v>310</v>
      </c>
      <c r="H753" s="30"/>
      <c r="I753" s="23">
        <v>1674</v>
      </c>
      <c r="J753" s="23" t="s">
        <v>96</v>
      </c>
      <c r="K753" s="23">
        <v>617</v>
      </c>
      <c r="L753" s="33">
        <v>4</v>
      </c>
      <c r="M753" s="30"/>
      <c r="N753" s="23">
        <v>363.06254000000001</v>
      </c>
    </row>
    <row r="754" spans="3:14" x14ac:dyDescent="0.25">
      <c r="C754" s="23">
        <v>734</v>
      </c>
      <c r="D754" s="23" t="s">
        <v>183</v>
      </c>
      <c r="E754" s="23">
        <v>7940</v>
      </c>
      <c r="G754" s="33" t="s">
        <v>133</v>
      </c>
      <c r="H754" s="30"/>
      <c r="I754" s="23">
        <v>1675</v>
      </c>
      <c r="J754" s="23" t="s">
        <v>88</v>
      </c>
      <c r="K754" s="23">
        <v>15</v>
      </c>
      <c r="L754" s="33">
        <v>6</v>
      </c>
      <c r="M754" s="30"/>
      <c r="N754" s="23">
        <v>0.55000000000000004</v>
      </c>
    </row>
    <row r="755" spans="3:14" x14ac:dyDescent="0.25">
      <c r="C755" s="23">
        <v>735</v>
      </c>
      <c r="D755" s="23" t="s">
        <v>185</v>
      </c>
      <c r="E755" s="23">
        <v>7838</v>
      </c>
      <c r="G755" s="33" t="s">
        <v>82</v>
      </c>
      <c r="H755" s="30"/>
      <c r="I755" s="23">
        <v>1676</v>
      </c>
      <c r="J755" s="23" t="s">
        <v>88</v>
      </c>
      <c r="K755" s="23">
        <v>15</v>
      </c>
      <c r="L755" s="33">
        <v>6</v>
      </c>
      <c r="M755" s="30"/>
      <c r="N755" s="23">
        <v>0.55000000000000004</v>
      </c>
    </row>
    <row r="756" spans="3:14" x14ac:dyDescent="0.25">
      <c r="C756" s="23">
        <v>736</v>
      </c>
      <c r="D756" s="23" t="s">
        <v>185</v>
      </c>
      <c r="E756" s="23">
        <v>7827</v>
      </c>
      <c r="G756" s="33" t="s">
        <v>82</v>
      </c>
      <c r="H756" s="30"/>
      <c r="I756" s="23">
        <v>1677</v>
      </c>
      <c r="J756" s="23" t="s">
        <v>90</v>
      </c>
      <c r="K756" s="23">
        <v>15</v>
      </c>
      <c r="L756" s="33">
        <v>6</v>
      </c>
      <c r="M756" s="30"/>
      <c r="N756" s="23">
        <v>0.55000000000000004</v>
      </c>
    </row>
    <row r="757" spans="3:14" x14ac:dyDescent="0.25">
      <c r="C757" s="23">
        <v>737</v>
      </c>
      <c r="D757" s="23" t="s">
        <v>346</v>
      </c>
      <c r="E757" s="23">
        <v>8000</v>
      </c>
      <c r="G757" s="33" t="s">
        <v>133</v>
      </c>
      <c r="H757" s="30"/>
      <c r="I757" s="23">
        <v>1678</v>
      </c>
      <c r="J757" s="23" t="s">
        <v>208</v>
      </c>
      <c r="K757" s="23">
        <v>15</v>
      </c>
      <c r="L757" s="33">
        <v>6</v>
      </c>
      <c r="M757" s="30"/>
      <c r="N757" s="23">
        <v>0.55000000000000004</v>
      </c>
    </row>
    <row r="758" spans="3:14" x14ac:dyDescent="0.25">
      <c r="C758" s="23">
        <v>738</v>
      </c>
      <c r="D758" s="23" t="s">
        <v>184</v>
      </c>
      <c r="E758" s="23">
        <v>7760</v>
      </c>
      <c r="G758" s="33" t="s">
        <v>310</v>
      </c>
      <c r="H758" s="30"/>
      <c r="I758" s="23">
        <v>1680</v>
      </c>
      <c r="J758" s="23" t="s">
        <v>88</v>
      </c>
      <c r="K758" s="23">
        <v>15</v>
      </c>
      <c r="L758" s="33">
        <v>4</v>
      </c>
      <c r="M758" s="30"/>
      <c r="N758" s="23">
        <v>0.55000000000000004</v>
      </c>
    </row>
    <row r="759" spans="3:14" x14ac:dyDescent="0.25">
      <c r="C759" s="23">
        <v>739</v>
      </c>
      <c r="D759" s="23" t="s">
        <v>183</v>
      </c>
      <c r="E759" s="23">
        <v>7983</v>
      </c>
      <c r="G759" s="33" t="s">
        <v>133</v>
      </c>
      <c r="H759" s="30"/>
      <c r="I759" s="23">
        <v>1682</v>
      </c>
      <c r="J759" s="23" t="s">
        <v>216</v>
      </c>
      <c r="K759" s="23">
        <v>35</v>
      </c>
      <c r="L759" s="33">
        <v>6</v>
      </c>
      <c r="M759" s="30"/>
      <c r="N759" s="23">
        <v>20.595120000000001</v>
      </c>
    </row>
    <row r="760" spans="3:14" x14ac:dyDescent="0.25">
      <c r="C760" s="23">
        <v>740</v>
      </c>
      <c r="D760" s="23" t="s">
        <v>186</v>
      </c>
      <c r="E760" s="23">
        <v>7842</v>
      </c>
      <c r="G760" s="33" t="s">
        <v>82</v>
      </c>
      <c r="H760" s="30"/>
      <c r="I760" s="23">
        <v>1669</v>
      </c>
      <c r="J760" s="23" t="s">
        <v>96</v>
      </c>
      <c r="K760" s="23">
        <v>15</v>
      </c>
      <c r="L760" s="33">
        <v>6</v>
      </c>
      <c r="M760" s="30"/>
      <c r="N760" s="23">
        <v>8.8264800000000001</v>
      </c>
    </row>
    <row r="761" spans="3:14" x14ac:dyDescent="0.25">
      <c r="C761" s="23">
        <v>741</v>
      </c>
      <c r="D761" s="23" t="s">
        <v>173</v>
      </c>
      <c r="E761" s="23">
        <v>7822</v>
      </c>
      <c r="G761" s="33" t="s">
        <v>82</v>
      </c>
      <c r="H761" s="30"/>
      <c r="I761" s="23">
        <v>1670</v>
      </c>
      <c r="J761" s="23" t="s">
        <v>208</v>
      </c>
      <c r="K761" s="23">
        <v>15</v>
      </c>
      <c r="L761" s="33">
        <v>6</v>
      </c>
      <c r="M761" s="30"/>
      <c r="N761" s="23">
        <v>0.55000000000000004</v>
      </c>
    </row>
    <row r="762" spans="3:14" x14ac:dyDescent="0.25">
      <c r="C762" s="23">
        <v>742</v>
      </c>
      <c r="D762" s="23" t="s">
        <v>176</v>
      </c>
      <c r="E762" s="23">
        <v>7754</v>
      </c>
      <c r="G762" s="33" t="s">
        <v>148</v>
      </c>
      <c r="H762" s="30"/>
      <c r="I762" s="23">
        <v>1659</v>
      </c>
      <c r="J762" s="23" t="s">
        <v>88</v>
      </c>
      <c r="K762" s="23">
        <v>15</v>
      </c>
      <c r="L762" s="33">
        <v>6</v>
      </c>
      <c r="M762" s="30"/>
      <c r="N762" s="23">
        <v>0.55000000000000004</v>
      </c>
    </row>
    <row r="763" spans="3:14" x14ac:dyDescent="0.25">
      <c r="C763" s="23">
        <v>743</v>
      </c>
      <c r="D763" s="23" t="s">
        <v>184</v>
      </c>
      <c r="E763" s="23">
        <v>7463</v>
      </c>
      <c r="G763" s="33" t="s">
        <v>80</v>
      </c>
      <c r="H763" s="30"/>
      <c r="I763" s="23">
        <v>1652</v>
      </c>
      <c r="J763" s="23" t="s">
        <v>88</v>
      </c>
      <c r="K763" s="23">
        <v>15</v>
      </c>
      <c r="L763" s="33">
        <v>4</v>
      </c>
      <c r="M763" s="30"/>
      <c r="N763" s="23">
        <v>0.55000000000000004</v>
      </c>
    </row>
    <row r="764" spans="3:14" x14ac:dyDescent="0.25">
      <c r="C764" s="23">
        <v>744</v>
      </c>
      <c r="D764" s="23" t="s">
        <v>183</v>
      </c>
      <c r="E764" s="23">
        <v>7411</v>
      </c>
      <c r="G764" s="33" t="s">
        <v>80</v>
      </c>
      <c r="H764" s="30"/>
      <c r="I764" s="23">
        <v>1654</v>
      </c>
      <c r="J764" s="23" t="s">
        <v>96</v>
      </c>
      <c r="K764" s="23">
        <v>15</v>
      </c>
      <c r="L764" s="33">
        <v>4</v>
      </c>
      <c r="M764" s="30"/>
      <c r="N764" s="23">
        <v>0.55000000000000004</v>
      </c>
    </row>
    <row r="765" spans="3:14" x14ac:dyDescent="0.25">
      <c r="C765" s="23">
        <v>745</v>
      </c>
      <c r="D765" s="23" t="s">
        <v>176</v>
      </c>
      <c r="E765" s="23">
        <v>7645</v>
      </c>
      <c r="G765" s="33" t="s">
        <v>232</v>
      </c>
      <c r="H765" s="30"/>
      <c r="I765" s="23">
        <v>1657</v>
      </c>
      <c r="J765" s="23" t="s">
        <v>92</v>
      </c>
      <c r="K765" s="23">
        <v>15</v>
      </c>
      <c r="L765" s="33">
        <v>4</v>
      </c>
      <c r="M765" s="30"/>
      <c r="N765" s="23">
        <v>0.55000000000000004</v>
      </c>
    </row>
    <row r="766" spans="3:14" x14ac:dyDescent="0.25">
      <c r="C766" s="23">
        <v>746</v>
      </c>
      <c r="D766" s="23" t="s">
        <v>164</v>
      </c>
      <c r="E766" s="23">
        <v>7596</v>
      </c>
      <c r="G766" s="33" t="s">
        <v>232</v>
      </c>
      <c r="H766" s="30"/>
      <c r="I766" s="23">
        <v>1633</v>
      </c>
      <c r="J766" s="23" t="s">
        <v>88</v>
      </c>
      <c r="K766" s="23">
        <v>15</v>
      </c>
      <c r="L766" s="33">
        <v>6</v>
      </c>
      <c r="M766" s="30"/>
      <c r="N766" s="23">
        <v>0.55000000000000004</v>
      </c>
    </row>
    <row r="767" spans="3:14" x14ac:dyDescent="0.25">
      <c r="C767" s="23">
        <v>747</v>
      </c>
      <c r="D767" s="23" t="s">
        <v>184</v>
      </c>
      <c r="E767" s="23">
        <v>7599</v>
      </c>
      <c r="G767" s="33" t="s">
        <v>232</v>
      </c>
      <c r="H767" s="30"/>
      <c r="I767" s="23">
        <v>1645</v>
      </c>
      <c r="J767" s="23" t="s">
        <v>88</v>
      </c>
      <c r="K767" s="23">
        <v>9</v>
      </c>
      <c r="L767" s="33">
        <v>4</v>
      </c>
      <c r="M767" s="30"/>
      <c r="N767" s="23">
        <v>0.55000000000000004</v>
      </c>
    </row>
    <row r="768" spans="3:14" x14ac:dyDescent="0.25">
      <c r="C768" s="23">
        <v>748</v>
      </c>
      <c r="D768" s="23" t="s">
        <v>185</v>
      </c>
      <c r="E768" s="23">
        <v>7742</v>
      </c>
      <c r="G768" s="33" t="s">
        <v>148</v>
      </c>
      <c r="H768" s="30"/>
      <c r="I768" s="23">
        <v>1646</v>
      </c>
      <c r="J768" s="23" t="s">
        <v>90</v>
      </c>
      <c r="K768" s="23">
        <v>15</v>
      </c>
      <c r="L768" s="33">
        <v>6</v>
      </c>
      <c r="M768" s="30"/>
      <c r="N768" s="23">
        <v>0.55000000000000004</v>
      </c>
    </row>
    <row r="769" spans="3:14" x14ac:dyDescent="0.25">
      <c r="C769" s="23">
        <v>749</v>
      </c>
      <c r="D769" s="23" t="s">
        <v>179</v>
      </c>
      <c r="E769" s="23">
        <v>7635</v>
      </c>
      <c r="G769" s="33" t="s">
        <v>232</v>
      </c>
      <c r="H769" s="30"/>
      <c r="I769" s="23">
        <v>1621</v>
      </c>
      <c r="J769" s="23" t="s">
        <v>92</v>
      </c>
      <c r="K769" s="23">
        <v>15</v>
      </c>
      <c r="L769" s="33">
        <v>6</v>
      </c>
      <c r="M769" s="30"/>
      <c r="N769" s="23">
        <v>0.55000000000000004</v>
      </c>
    </row>
    <row r="770" spans="3:14" x14ac:dyDescent="0.25">
      <c r="C770" s="23">
        <v>750</v>
      </c>
      <c r="D770" s="23" t="s">
        <v>193</v>
      </c>
      <c r="E770" s="23">
        <v>7609</v>
      </c>
      <c r="G770" s="33" t="s">
        <v>232</v>
      </c>
      <c r="H770" s="30"/>
      <c r="I770" s="23">
        <v>1622</v>
      </c>
      <c r="J770" s="23" t="s">
        <v>208</v>
      </c>
      <c r="K770" s="23">
        <v>15</v>
      </c>
      <c r="L770" s="33">
        <v>6</v>
      </c>
      <c r="M770" s="30"/>
      <c r="N770" s="23">
        <v>15.83203</v>
      </c>
    </row>
    <row r="771" spans="3:14" x14ac:dyDescent="0.25">
      <c r="C771" s="23">
        <v>751</v>
      </c>
      <c r="D771" s="23" t="s">
        <v>178</v>
      </c>
      <c r="E771" s="23">
        <v>7691</v>
      </c>
      <c r="G771" s="33" t="s">
        <v>148</v>
      </c>
      <c r="H771" s="30"/>
      <c r="I771" s="23">
        <v>1636</v>
      </c>
      <c r="J771" s="23" t="s">
        <v>88</v>
      </c>
      <c r="K771" s="23">
        <v>15</v>
      </c>
      <c r="L771" s="33">
        <v>4</v>
      </c>
      <c r="M771" s="30"/>
      <c r="N771" s="23">
        <v>15.83203</v>
      </c>
    </row>
    <row r="772" spans="3:14" x14ac:dyDescent="0.25">
      <c r="C772" s="23">
        <v>752</v>
      </c>
      <c r="D772" s="23" t="s">
        <v>178</v>
      </c>
      <c r="E772" s="23">
        <v>7644</v>
      </c>
      <c r="G772" s="33" t="s">
        <v>232</v>
      </c>
      <c r="H772" s="30"/>
      <c r="I772" s="23">
        <v>1639</v>
      </c>
      <c r="J772" s="23" t="s">
        <v>208</v>
      </c>
      <c r="K772" s="23">
        <v>15</v>
      </c>
      <c r="L772" s="33">
        <v>6</v>
      </c>
      <c r="M772" s="30"/>
      <c r="N772" s="23">
        <v>0.55000000000000004</v>
      </c>
    </row>
    <row r="773" spans="3:14" x14ac:dyDescent="0.25">
      <c r="C773" s="23">
        <v>753</v>
      </c>
      <c r="D773" s="23" t="s">
        <v>182</v>
      </c>
      <c r="E773" s="23">
        <v>7796</v>
      </c>
      <c r="G773" s="33" t="s">
        <v>310</v>
      </c>
      <c r="H773" s="30"/>
      <c r="I773" s="23">
        <v>1642</v>
      </c>
      <c r="J773" s="23" t="s">
        <v>90</v>
      </c>
      <c r="K773" s="23">
        <v>150</v>
      </c>
      <c r="L773" s="33">
        <v>6</v>
      </c>
      <c r="M773" s="30"/>
      <c r="N773" s="23">
        <v>88.264799999999994</v>
      </c>
    </row>
    <row r="774" spans="3:14" x14ac:dyDescent="0.25">
      <c r="C774" s="23">
        <v>754</v>
      </c>
      <c r="D774" s="23" t="s">
        <v>185</v>
      </c>
      <c r="E774" s="23">
        <v>7616</v>
      </c>
      <c r="G774" s="33" t="s">
        <v>232</v>
      </c>
      <c r="H774" s="30"/>
      <c r="I774" s="23">
        <v>1619</v>
      </c>
      <c r="J774" s="23" t="s">
        <v>95</v>
      </c>
      <c r="K774" s="23">
        <v>15</v>
      </c>
      <c r="L774" s="33">
        <v>6</v>
      </c>
      <c r="M774" s="30"/>
      <c r="N774" s="23">
        <v>0.55000000000000004</v>
      </c>
    </row>
    <row r="775" spans="3:14" x14ac:dyDescent="0.25">
      <c r="C775" s="23">
        <v>755</v>
      </c>
      <c r="D775" s="23" t="s">
        <v>183</v>
      </c>
      <c r="E775" s="23">
        <v>7605</v>
      </c>
      <c r="G775" s="33" t="s">
        <v>232</v>
      </c>
      <c r="H775" s="30"/>
      <c r="I775" s="23">
        <v>1605</v>
      </c>
      <c r="J775" s="23" t="s">
        <v>88</v>
      </c>
      <c r="K775" s="23">
        <v>15</v>
      </c>
      <c r="L775" s="33">
        <v>6</v>
      </c>
      <c r="M775" s="30"/>
      <c r="N775" s="23">
        <v>15.83203</v>
      </c>
    </row>
    <row r="776" spans="3:14" x14ac:dyDescent="0.25">
      <c r="C776" s="23">
        <v>756</v>
      </c>
      <c r="D776" s="23" t="s">
        <v>185</v>
      </c>
      <c r="E776" s="23">
        <v>7583</v>
      </c>
      <c r="G776" s="33" t="s">
        <v>132</v>
      </c>
      <c r="H776" s="30"/>
      <c r="I776" s="23">
        <v>1609</v>
      </c>
      <c r="J776" s="23" t="s">
        <v>217</v>
      </c>
      <c r="K776" s="23">
        <v>15</v>
      </c>
      <c r="L776" s="33">
        <v>6</v>
      </c>
      <c r="M776" s="30"/>
      <c r="N776" s="23">
        <v>0.55000000000000004</v>
      </c>
    </row>
    <row r="777" spans="3:14" x14ac:dyDescent="0.25">
      <c r="C777" s="23">
        <v>757</v>
      </c>
      <c r="D777" s="23" t="s">
        <v>185</v>
      </c>
      <c r="E777" s="23">
        <v>7371</v>
      </c>
      <c r="G777" s="33" t="s">
        <v>80</v>
      </c>
      <c r="H777" s="30"/>
      <c r="I777" s="23">
        <v>1611</v>
      </c>
      <c r="J777" s="23" t="s">
        <v>88</v>
      </c>
      <c r="K777" s="23">
        <v>15</v>
      </c>
      <c r="L777" s="33">
        <v>6</v>
      </c>
      <c r="M777" s="30"/>
      <c r="N777" s="23">
        <v>0.55000000000000004</v>
      </c>
    </row>
    <row r="778" spans="3:14" x14ac:dyDescent="0.25">
      <c r="C778" s="23">
        <v>758</v>
      </c>
      <c r="D778" s="23" t="s">
        <v>346</v>
      </c>
      <c r="E778" s="23">
        <v>7648</v>
      </c>
      <c r="G778" s="33" t="s">
        <v>232</v>
      </c>
      <c r="H778" s="30"/>
      <c r="I778" s="23">
        <v>1614</v>
      </c>
      <c r="J778" s="23" t="s">
        <v>92</v>
      </c>
      <c r="K778" s="23">
        <v>15</v>
      </c>
      <c r="L778" s="33">
        <v>6</v>
      </c>
      <c r="M778" s="30"/>
      <c r="N778" s="23">
        <v>0.55000000000000004</v>
      </c>
    </row>
    <row r="779" spans="3:14" x14ac:dyDescent="0.25">
      <c r="C779" s="23">
        <v>759</v>
      </c>
      <c r="D779" s="23" t="s">
        <v>176</v>
      </c>
      <c r="E779" s="23">
        <v>7619</v>
      </c>
      <c r="G779" s="33" t="s">
        <v>232</v>
      </c>
      <c r="H779" s="30"/>
      <c r="I779" s="23">
        <v>1615</v>
      </c>
      <c r="J779" s="23" t="s">
        <v>118</v>
      </c>
      <c r="K779" s="23">
        <v>15</v>
      </c>
      <c r="L779" s="33">
        <v>6</v>
      </c>
      <c r="M779" s="30"/>
      <c r="N779" s="23">
        <v>0.55000000000000004</v>
      </c>
    </row>
    <row r="780" spans="3:14" x14ac:dyDescent="0.25">
      <c r="C780" s="23">
        <v>760</v>
      </c>
      <c r="D780" s="23" t="s">
        <v>183</v>
      </c>
      <c r="E780" s="23">
        <v>7474</v>
      </c>
      <c r="G780" s="33" t="s">
        <v>80</v>
      </c>
      <c r="H780" s="30"/>
      <c r="I780" s="23">
        <v>1598</v>
      </c>
      <c r="J780" s="23" t="s">
        <v>92</v>
      </c>
      <c r="K780" s="23">
        <v>15</v>
      </c>
      <c r="L780" s="33">
        <v>6</v>
      </c>
      <c r="M780" s="30"/>
      <c r="N780" s="23">
        <v>15.83203</v>
      </c>
    </row>
    <row r="781" spans="3:14" x14ac:dyDescent="0.25">
      <c r="C781" s="23">
        <v>761</v>
      </c>
      <c r="D781" s="23" t="s">
        <v>346</v>
      </c>
      <c r="E781" s="23">
        <v>7093</v>
      </c>
      <c r="G781" s="33" t="s">
        <v>76</v>
      </c>
      <c r="H781" s="30"/>
      <c r="I781" s="23">
        <v>1592</v>
      </c>
      <c r="J781" s="23" t="s">
        <v>208</v>
      </c>
      <c r="K781" s="23">
        <v>15</v>
      </c>
      <c r="L781" s="33">
        <v>12</v>
      </c>
      <c r="M781" s="30"/>
      <c r="N781" s="23">
        <v>0.55000000000000004</v>
      </c>
    </row>
    <row r="782" spans="3:14" x14ac:dyDescent="0.25">
      <c r="C782" s="23">
        <v>762</v>
      </c>
      <c r="D782" s="23" t="s">
        <v>187</v>
      </c>
      <c r="E782" s="23">
        <v>7445</v>
      </c>
      <c r="G782" s="33" t="s">
        <v>80</v>
      </c>
      <c r="H782" s="30"/>
      <c r="I782" s="23">
        <v>1594</v>
      </c>
      <c r="J782" s="23" t="s">
        <v>114</v>
      </c>
      <c r="K782" s="23">
        <v>15</v>
      </c>
      <c r="L782" s="33">
        <v>4</v>
      </c>
      <c r="M782" s="30"/>
      <c r="N782" s="23">
        <v>0.55000000000000004</v>
      </c>
    </row>
    <row r="783" spans="3:14" x14ac:dyDescent="0.25">
      <c r="C783" s="23">
        <v>763</v>
      </c>
      <c r="D783" s="23" t="s">
        <v>187</v>
      </c>
      <c r="E783" s="23">
        <v>7265</v>
      </c>
      <c r="G783" s="33" t="s">
        <v>224</v>
      </c>
      <c r="H783" s="30"/>
      <c r="I783" s="23">
        <v>1534</v>
      </c>
      <c r="J783" s="23" t="s">
        <v>90</v>
      </c>
      <c r="K783" s="23">
        <v>9</v>
      </c>
      <c r="L783" s="33">
        <v>4</v>
      </c>
      <c r="M783" s="30"/>
      <c r="N783" s="23">
        <v>0.55000000000000004</v>
      </c>
    </row>
    <row r="784" spans="3:14" x14ac:dyDescent="0.25">
      <c r="C784" s="23">
        <v>764</v>
      </c>
      <c r="D784" s="23" t="s">
        <v>351</v>
      </c>
      <c r="E784" s="23">
        <v>7139</v>
      </c>
      <c r="G784" s="33" t="s">
        <v>171</v>
      </c>
      <c r="H784" s="30"/>
      <c r="I784" s="23">
        <v>1538</v>
      </c>
      <c r="J784" s="23" t="s">
        <v>118</v>
      </c>
      <c r="K784" s="23">
        <v>120</v>
      </c>
      <c r="L784" s="33">
        <v>4</v>
      </c>
      <c r="M784" s="30"/>
      <c r="N784" s="23">
        <v>70.611840000000001</v>
      </c>
    </row>
    <row r="785" spans="3:14" x14ac:dyDescent="0.25">
      <c r="C785" s="23">
        <v>765</v>
      </c>
      <c r="D785" s="23" t="s">
        <v>183</v>
      </c>
      <c r="E785" s="23">
        <v>7019</v>
      </c>
      <c r="G785" s="33" t="s">
        <v>76</v>
      </c>
      <c r="H785" s="30"/>
      <c r="I785" s="23">
        <v>1562</v>
      </c>
      <c r="J785" s="23" t="s">
        <v>92</v>
      </c>
      <c r="K785" s="23">
        <v>30</v>
      </c>
      <c r="L785" s="33">
        <v>4</v>
      </c>
      <c r="M785" s="30"/>
      <c r="N785" s="23">
        <v>17.65296</v>
      </c>
    </row>
    <row r="786" spans="3:14" x14ac:dyDescent="0.25">
      <c r="C786" s="23">
        <v>766</v>
      </c>
      <c r="D786" s="23" t="s">
        <v>348</v>
      </c>
      <c r="E786" s="23">
        <v>6886</v>
      </c>
      <c r="G786" s="33" t="s">
        <v>77</v>
      </c>
      <c r="H786" s="30"/>
      <c r="I786" s="23">
        <v>1457</v>
      </c>
      <c r="J786" s="23" t="s">
        <v>88</v>
      </c>
      <c r="K786" s="23">
        <v>15</v>
      </c>
      <c r="L786" s="33">
        <v>6</v>
      </c>
      <c r="M786" s="30"/>
      <c r="N786" s="23">
        <v>0.55000000000000004</v>
      </c>
    </row>
    <row r="787" spans="3:14" x14ac:dyDescent="0.25">
      <c r="C787" s="23">
        <v>767</v>
      </c>
      <c r="D787" s="23" t="s">
        <v>176</v>
      </c>
      <c r="E787" s="23">
        <v>6742</v>
      </c>
      <c r="G787" s="33" t="s">
        <v>146</v>
      </c>
      <c r="H787" s="30"/>
      <c r="I787" s="23">
        <v>1427</v>
      </c>
      <c r="J787" s="23" t="s">
        <v>88</v>
      </c>
      <c r="K787" s="23">
        <v>9</v>
      </c>
      <c r="L787" s="33">
        <v>6</v>
      </c>
      <c r="M787" s="30"/>
      <c r="N787" s="23">
        <v>0.55000000000000004</v>
      </c>
    </row>
    <row r="788" spans="3:14" x14ac:dyDescent="0.25">
      <c r="C788" s="23">
        <v>768</v>
      </c>
      <c r="D788" s="23" t="s">
        <v>183</v>
      </c>
      <c r="E788" s="23">
        <v>5914</v>
      </c>
      <c r="G788" s="33" t="s">
        <v>309</v>
      </c>
      <c r="H788" s="30"/>
      <c r="I788" s="23">
        <v>1313</v>
      </c>
      <c r="J788" s="23" t="s">
        <v>92</v>
      </c>
      <c r="K788" s="23">
        <v>9</v>
      </c>
      <c r="L788" s="33">
        <v>6</v>
      </c>
      <c r="M788" s="30"/>
      <c r="N788" s="23">
        <v>0.55000000000000004</v>
      </c>
    </row>
    <row r="789" spans="3:14" x14ac:dyDescent="0.25">
      <c r="C789" s="23">
        <v>769</v>
      </c>
      <c r="D789" s="23" t="s">
        <v>189</v>
      </c>
      <c r="E789" s="23">
        <v>5094</v>
      </c>
      <c r="G789" s="33" t="s">
        <v>188</v>
      </c>
      <c r="H789" s="30"/>
      <c r="I789" s="23">
        <v>1103</v>
      </c>
      <c r="J789" s="23" t="s">
        <v>118</v>
      </c>
      <c r="K789" s="23">
        <v>15</v>
      </c>
      <c r="L789" s="33">
        <v>6</v>
      </c>
      <c r="M789" s="30"/>
      <c r="N789" s="23">
        <v>15.83203</v>
      </c>
    </row>
    <row r="790" spans="3:14" x14ac:dyDescent="0.25">
      <c r="C790" s="23">
        <v>770</v>
      </c>
      <c r="D790" s="23" t="s">
        <v>321</v>
      </c>
      <c r="E790" s="23">
        <v>5159</v>
      </c>
      <c r="G790" s="33" t="s">
        <v>308</v>
      </c>
      <c r="H790" s="30"/>
      <c r="I790" s="23">
        <v>1133</v>
      </c>
      <c r="J790" s="23" t="s">
        <v>92</v>
      </c>
      <c r="K790" s="23">
        <v>15</v>
      </c>
      <c r="L790" s="33">
        <v>6</v>
      </c>
      <c r="M790" s="30"/>
      <c r="N790" s="23">
        <v>0.55000000000000004</v>
      </c>
    </row>
    <row r="791" spans="3:14" x14ac:dyDescent="0.25">
      <c r="C791" s="23">
        <v>771</v>
      </c>
      <c r="D791" s="23" t="s">
        <v>321</v>
      </c>
      <c r="E791" s="23">
        <v>5162</v>
      </c>
      <c r="G791" s="33" t="s">
        <v>308</v>
      </c>
      <c r="H791" s="30"/>
      <c r="I791" s="23">
        <v>1135</v>
      </c>
      <c r="J791" s="23" t="s">
        <v>92</v>
      </c>
      <c r="K791" s="23">
        <v>15</v>
      </c>
      <c r="L791" s="33">
        <v>6</v>
      </c>
      <c r="M791" s="30"/>
      <c r="N791" s="23">
        <v>0.55000000000000004</v>
      </c>
    </row>
    <row r="792" spans="3:14" x14ac:dyDescent="0.25">
      <c r="C792" s="23">
        <v>772</v>
      </c>
      <c r="D792" s="23" t="s">
        <v>186</v>
      </c>
      <c r="E792" s="23">
        <v>4273</v>
      </c>
      <c r="G792" s="33" t="s">
        <v>291</v>
      </c>
      <c r="H792" s="30"/>
      <c r="I792" s="23">
        <v>1007</v>
      </c>
      <c r="J792" s="23" t="s">
        <v>216</v>
      </c>
      <c r="K792" s="23">
        <v>30</v>
      </c>
      <c r="L792" s="33">
        <v>4</v>
      </c>
      <c r="M792" s="30"/>
      <c r="N792" s="23">
        <v>17.65296</v>
      </c>
    </row>
    <row r="793" spans="3:14" x14ac:dyDescent="0.25">
      <c r="C793" s="23">
        <v>773</v>
      </c>
      <c r="D793" s="23" t="s">
        <v>351</v>
      </c>
      <c r="E793" s="23">
        <v>3408</v>
      </c>
      <c r="G793" s="33" t="s">
        <v>153</v>
      </c>
      <c r="H793" s="30"/>
      <c r="I793" s="23">
        <v>865</v>
      </c>
      <c r="J793" s="23" t="s">
        <v>216</v>
      </c>
      <c r="K793" s="23">
        <v>15</v>
      </c>
      <c r="L793" s="33">
        <v>6</v>
      </c>
      <c r="M793" s="30"/>
      <c r="N793" s="23">
        <v>0.55000000000000004</v>
      </c>
    </row>
    <row r="794" spans="3:14" x14ac:dyDescent="0.25">
      <c r="C794" s="23">
        <v>774</v>
      </c>
      <c r="D794" s="23" t="s">
        <v>321</v>
      </c>
      <c r="E794" s="23">
        <v>3715</v>
      </c>
      <c r="G794" s="33" t="s">
        <v>307</v>
      </c>
      <c r="H794" s="30"/>
      <c r="I794" s="23">
        <v>920</v>
      </c>
      <c r="J794" s="23" t="s">
        <v>92</v>
      </c>
      <c r="K794" s="23">
        <v>15</v>
      </c>
      <c r="L794" s="33">
        <v>6</v>
      </c>
      <c r="M794" s="30"/>
      <c r="N794" s="23">
        <v>0.55000000000000004</v>
      </c>
    </row>
    <row r="795" spans="3:14" x14ac:dyDescent="0.25">
      <c r="C795" s="23">
        <v>775</v>
      </c>
      <c r="D795" s="23" t="s">
        <v>178</v>
      </c>
      <c r="E795" s="23">
        <v>3519</v>
      </c>
      <c r="G795" s="33" t="s">
        <v>306</v>
      </c>
      <c r="H795" s="30"/>
      <c r="I795" s="23">
        <v>885</v>
      </c>
      <c r="J795" s="23" t="s">
        <v>122</v>
      </c>
      <c r="K795" s="23">
        <v>15</v>
      </c>
      <c r="L795" s="33">
        <v>6</v>
      </c>
      <c r="M795" s="30"/>
      <c r="N795" s="23">
        <v>0.55000000000000004</v>
      </c>
    </row>
    <row r="796" spans="3:14" x14ac:dyDescent="0.25">
      <c r="C796" s="27" t="s">
        <v>129</v>
      </c>
      <c r="D796" s="27" t="s">
        <v>19</v>
      </c>
      <c r="E796" s="27">
        <v>289</v>
      </c>
      <c r="G796" s="29" t="s">
        <v>19</v>
      </c>
      <c r="H796" s="30"/>
      <c r="I796" s="27">
        <v>289</v>
      </c>
      <c r="J796" s="27" t="s">
        <v>19</v>
      </c>
      <c r="K796" s="27">
        <v>5698.88</v>
      </c>
      <c r="L796" s="29" t="s">
        <v>19</v>
      </c>
      <c r="M796" s="30"/>
      <c r="N796" s="27">
        <v>1756.38471999999</v>
      </c>
    </row>
    <row r="797" spans="3:14" x14ac:dyDescent="0.25">
      <c r="C797" s="28" t="s">
        <v>196</v>
      </c>
      <c r="D797" s="28" t="s">
        <v>19</v>
      </c>
      <c r="E797" s="28">
        <v>775</v>
      </c>
      <c r="G797" s="31" t="s">
        <v>19</v>
      </c>
      <c r="H797" s="32"/>
      <c r="I797" s="28">
        <v>775</v>
      </c>
      <c r="J797" s="28" t="s">
        <v>19</v>
      </c>
      <c r="K797" s="28">
        <v>19074.43</v>
      </c>
      <c r="L797" s="31" t="s">
        <v>19</v>
      </c>
      <c r="M797" s="32"/>
      <c r="N797" s="28">
        <v>48535.827090000101</v>
      </c>
    </row>
    <row r="798" spans="3:14" ht="0" hidden="1" customHeight="1" x14ac:dyDescent="0.25"/>
    <row r="799" spans="3:14" ht="8.4499999999999993" customHeight="1" x14ac:dyDescent="0.25"/>
  </sheetData>
  <mergeCells count="1578">
    <mergeCell ref="C7:N7"/>
    <mergeCell ref="C8:N8"/>
    <mergeCell ref="G9:H9"/>
    <mergeCell ref="L9:M9"/>
    <mergeCell ref="G10:H10"/>
    <mergeCell ref="L10:M10"/>
    <mergeCell ref="B1:G1"/>
    <mergeCell ref="F3:L3"/>
    <mergeCell ref="G5:H5"/>
    <mergeCell ref="L5:M5"/>
    <mergeCell ref="G6:H6"/>
    <mergeCell ref="L6:M6"/>
    <mergeCell ref="G17:H17"/>
    <mergeCell ref="L17:M17"/>
    <mergeCell ref="G18:H18"/>
    <mergeCell ref="L18:M18"/>
    <mergeCell ref="G19:H19"/>
    <mergeCell ref="L19:M19"/>
    <mergeCell ref="G14:H14"/>
    <mergeCell ref="L14:M14"/>
    <mergeCell ref="G15:H15"/>
    <mergeCell ref="L15:M15"/>
    <mergeCell ref="G16:H16"/>
    <mergeCell ref="L16:M16"/>
    <mergeCell ref="G11:H11"/>
    <mergeCell ref="L11:M11"/>
    <mergeCell ref="G12:H12"/>
    <mergeCell ref="L12:M12"/>
    <mergeCell ref="G13:H13"/>
    <mergeCell ref="L13:M13"/>
    <mergeCell ref="G26:H26"/>
    <mergeCell ref="L26:M26"/>
    <mergeCell ref="G27:H27"/>
    <mergeCell ref="L27:M27"/>
    <mergeCell ref="G28:H28"/>
    <mergeCell ref="L28:M28"/>
    <mergeCell ref="G23:H23"/>
    <mergeCell ref="L23:M23"/>
    <mergeCell ref="G24:H24"/>
    <mergeCell ref="L24:M24"/>
    <mergeCell ref="G25:H25"/>
    <mergeCell ref="L25:M25"/>
    <mergeCell ref="G20:H20"/>
    <mergeCell ref="L20:M20"/>
    <mergeCell ref="G21:H21"/>
    <mergeCell ref="L21:M21"/>
    <mergeCell ref="G22:H22"/>
    <mergeCell ref="L22:M22"/>
    <mergeCell ref="G35:H35"/>
    <mergeCell ref="L35:M35"/>
    <mergeCell ref="G36:H36"/>
    <mergeCell ref="L36:M36"/>
    <mergeCell ref="G37:H37"/>
    <mergeCell ref="L37:M37"/>
    <mergeCell ref="G32:H32"/>
    <mergeCell ref="L32:M32"/>
    <mergeCell ref="G33:H33"/>
    <mergeCell ref="L33:M33"/>
    <mergeCell ref="G34:H34"/>
    <mergeCell ref="L34:M34"/>
    <mergeCell ref="G29:H29"/>
    <mergeCell ref="L29:M29"/>
    <mergeCell ref="G30:H30"/>
    <mergeCell ref="L30:M30"/>
    <mergeCell ref="G31:H31"/>
    <mergeCell ref="L31:M31"/>
    <mergeCell ref="G44:H44"/>
    <mergeCell ref="L44:M44"/>
    <mergeCell ref="G45:H45"/>
    <mergeCell ref="L45:M45"/>
    <mergeCell ref="G46:H46"/>
    <mergeCell ref="L46:M46"/>
    <mergeCell ref="G41:H41"/>
    <mergeCell ref="L41:M41"/>
    <mergeCell ref="G42:H42"/>
    <mergeCell ref="L42:M42"/>
    <mergeCell ref="G43:H43"/>
    <mergeCell ref="L43:M43"/>
    <mergeCell ref="G38:H38"/>
    <mergeCell ref="L38:M38"/>
    <mergeCell ref="G39:H39"/>
    <mergeCell ref="L39:M39"/>
    <mergeCell ref="G40:H40"/>
    <mergeCell ref="L40:M40"/>
    <mergeCell ref="G53:H53"/>
    <mergeCell ref="L53:M53"/>
    <mergeCell ref="G54:H54"/>
    <mergeCell ref="L54:M54"/>
    <mergeCell ref="G55:H55"/>
    <mergeCell ref="L55:M55"/>
    <mergeCell ref="G50:H50"/>
    <mergeCell ref="L50:M50"/>
    <mergeCell ref="G51:H51"/>
    <mergeCell ref="L51:M51"/>
    <mergeCell ref="G52:H52"/>
    <mergeCell ref="L52:M52"/>
    <mergeCell ref="G47:H47"/>
    <mergeCell ref="L47:M47"/>
    <mergeCell ref="G48:H48"/>
    <mergeCell ref="L48:M48"/>
    <mergeCell ref="G49:H49"/>
    <mergeCell ref="L49:M49"/>
    <mergeCell ref="G62:H62"/>
    <mergeCell ref="L62:M62"/>
    <mergeCell ref="G63:H63"/>
    <mergeCell ref="L63:M63"/>
    <mergeCell ref="G64:H64"/>
    <mergeCell ref="L64:M64"/>
    <mergeCell ref="G59:H59"/>
    <mergeCell ref="L59:M59"/>
    <mergeCell ref="G60:H60"/>
    <mergeCell ref="L60:M60"/>
    <mergeCell ref="G61:H61"/>
    <mergeCell ref="L61:M61"/>
    <mergeCell ref="G56:H56"/>
    <mergeCell ref="L56:M56"/>
    <mergeCell ref="G57:H57"/>
    <mergeCell ref="L57:M57"/>
    <mergeCell ref="G58:H58"/>
    <mergeCell ref="L58:M58"/>
    <mergeCell ref="G71:H71"/>
    <mergeCell ref="L71:M71"/>
    <mergeCell ref="G72:H72"/>
    <mergeCell ref="L72:M72"/>
    <mergeCell ref="G73:H73"/>
    <mergeCell ref="L73:M73"/>
    <mergeCell ref="G68:H68"/>
    <mergeCell ref="L68:M68"/>
    <mergeCell ref="G69:H69"/>
    <mergeCell ref="L69:M69"/>
    <mergeCell ref="G70:H70"/>
    <mergeCell ref="L70:M70"/>
    <mergeCell ref="G65:H65"/>
    <mergeCell ref="L65:M65"/>
    <mergeCell ref="G66:H66"/>
    <mergeCell ref="L66:M66"/>
    <mergeCell ref="G67:H67"/>
    <mergeCell ref="L67:M67"/>
    <mergeCell ref="G80:H80"/>
    <mergeCell ref="L80:M80"/>
    <mergeCell ref="G81:H81"/>
    <mergeCell ref="L81:M81"/>
    <mergeCell ref="G82:H82"/>
    <mergeCell ref="L82:M82"/>
    <mergeCell ref="G77:H77"/>
    <mergeCell ref="L77:M77"/>
    <mergeCell ref="G78:H78"/>
    <mergeCell ref="L78:M78"/>
    <mergeCell ref="G79:H79"/>
    <mergeCell ref="L79:M79"/>
    <mergeCell ref="G74:H74"/>
    <mergeCell ref="L74:M74"/>
    <mergeCell ref="G75:H75"/>
    <mergeCell ref="L75:M75"/>
    <mergeCell ref="G76:H76"/>
    <mergeCell ref="L76:M76"/>
    <mergeCell ref="G89:H89"/>
    <mergeCell ref="L89:M89"/>
    <mergeCell ref="G90:H90"/>
    <mergeCell ref="L90:M90"/>
    <mergeCell ref="G91:H91"/>
    <mergeCell ref="L91:M91"/>
    <mergeCell ref="G86:H86"/>
    <mergeCell ref="L86:M86"/>
    <mergeCell ref="G87:H87"/>
    <mergeCell ref="L87:M87"/>
    <mergeCell ref="G88:H88"/>
    <mergeCell ref="L88:M88"/>
    <mergeCell ref="G83:H83"/>
    <mergeCell ref="L83:M83"/>
    <mergeCell ref="G84:H84"/>
    <mergeCell ref="L84:M84"/>
    <mergeCell ref="G85:H85"/>
    <mergeCell ref="L85:M85"/>
    <mergeCell ref="G98:H98"/>
    <mergeCell ref="L98:M98"/>
    <mergeCell ref="G99:H99"/>
    <mergeCell ref="L99:M99"/>
    <mergeCell ref="G100:H100"/>
    <mergeCell ref="L100:M100"/>
    <mergeCell ref="G95:H95"/>
    <mergeCell ref="L95:M95"/>
    <mergeCell ref="G96:H96"/>
    <mergeCell ref="L96:M96"/>
    <mergeCell ref="G97:H97"/>
    <mergeCell ref="L97:M97"/>
    <mergeCell ref="G92:H92"/>
    <mergeCell ref="L92:M92"/>
    <mergeCell ref="G93:H93"/>
    <mergeCell ref="L93:M93"/>
    <mergeCell ref="G94:H94"/>
    <mergeCell ref="L94:M94"/>
    <mergeCell ref="G107:H107"/>
    <mergeCell ref="L107:M107"/>
    <mergeCell ref="G108:H108"/>
    <mergeCell ref="L108:M108"/>
    <mergeCell ref="G109:H109"/>
    <mergeCell ref="L109:M109"/>
    <mergeCell ref="G104:H104"/>
    <mergeCell ref="L104:M104"/>
    <mergeCell ref="G105:H105"/>
    <mergeCell ref="L105:M105"/>
    <mergeCell ref="G106:H106"/>
    <mergeCell ref="L106:M106"/>
    <mergeCell ref="G101:H101"/>
    <mergeCell ref="L101:M101"/>
    <mergeCell ref="G102:H102"/>
    <mergeCell ref="L102:M102"/>
    <mergeCell ref="G103:H103"/>
    <mergeCell ref="L103:M103"/>
    <mergeCell ref="G116:H116"/>
    <mergeCell ref="L116:M116"/>
    <mergeCell ref="G117:H117"/>
    <mergeCell ref="L117:M117"/>
    <mergeCell ref="G118:H118"/>
    <mergeCell ref="L118:M118"/>
    <mergeCell ref="G113:H113"/>
    <mergeCell ref="L113:M113"/>
    <mergeCell ref="G114:H114"/>
    <mergeCell ref="L114:M114"/>
    <mergeCell ref="G115:H115"/>
    <mergeCell ref="L115:M115"/>
    <mergeCell ref="G110:H110"/>
    <mergeCell ref="L110:M110"/>
    <mergeCell ref="G111:H111"/>
    <mergeCell ref="L111:M111"/>
    <mergeCell ref="G112:H112"/>
    <mergeCell ref="L112:M112"/>
    <mergeCell ref="G125:H125"/>
    <mergeCell ref="L125:M125"/>
    <mergeCell ref="G126:H126"/>
    <mergeCell ref="L126:M126"/>
    <mergeCell ref="G127:H127"/>
    <mergeCell ref="L127:M127"/>
    <mergeCell ref="G122:H122"/>
    <mergeCell ref="L122:M122"/>
    <mergeCell ref="G123:H123"/>
    <mergeCell ref="L123:M123"/>
    <mergeCell ref="G124:H124"/>
    <mergeCell ref="L124:M124"/>
    <mergeCell ref="G119:H119"/>
    <mergeCell ref="L119:M119"/>
    <mergeCell ref="G120:H120"/>
    <mergeCell ref="L120:M120"/>
    <mergeCell ref="G121:H121"/>
    <mergeCell ref="L121:M121"/>
    <mergeCell ref="G134:H134"/>
    <mergeCell ref="L134:M134"/>
    <mergeCell ref="G135:H135"/>
    <mergeCell ref="L135:M135"/>
    <mergeCell ref="G136:H136"/>
    <mergeCell ref="L136:M136"/>
    <mergeCell ref="G131:H131"/>
    <mergeCell ref="L131:M131"/>
    <mergeCell ref="G132:H132"/>
    <mergeCell ref="L132:M132"/>
    <mergeCell ref="G133:H133"/>
    <mergeCell ref="L133:M133"/>
    <mergeCell ref="G128:H128"/>
    <mergeCell ref="L128:M128"/>
    <mergeCell ref="G129:H129"/>
    <mergeCell ref="L129:M129"/>
    <mergeCell ref="G130:H130"/>
    <mergeCell ref="L130:M130"/>
    <mergeCell ref="G143:H143"/>
    <mergeCell ref="L143:M143"/>
    <mergeCell ref="G144:H144"/>
    <mergeCell ref="L144:M144"/>
    <mergeCell ref="G145:H145"/>
    <mergeCell ref="L145:M145"/>
    <mergeCell ref="G140:H140"/>
    <mergeCell ref="L140:M140"/>
    <mergeCell ref="G141:H141"/>
    <mergeCell ref="L141:M141"/>
    <mergeCell ref="G142:H142"/>
    <mergeCell ref="L142:M142"/>
    <mergeCell ref="G137:H137"/>
    <mergeCell ref="L137:M137"/>
    <mergeCell ref="G138:H138"/>
    <mergeCell ref="L138:M138"/>
    <mergeCell ref="G139:H139"/>
    <mergeCell ref="L139:M139"/>
    <mergeCell ref="G152:H152"/>
    <mergeCell ref="L152:M152"/>
    <mergeCell ref="G153:H153"/>
    <mergeCell ref="L153:M153"/>
    <mergeCell ref="G154:H154"/>
    <mergeCell ref="L154:M154"/>
    <mergeCell ref="G149:H149"/>
    <mergeCell ref="L149:M149"/>
    <mergeCell ref="G150:H150"/>
    <mergeCell ref="L150:M150"/>
    <mergeCell ref="G151:H151"/>
    <mergeCell ref="L151:M151"/>
    <mergeCell ref="G146:H146"/>
    <mergeCell ref="L146:M146"/>
    <mergeCell ref="G147:H147"/>
    <mergeCell ref="L147:M147"/>
    <mergeCell ref="G148:H148"/>
    <mergeCell ref="L148:M148"/>
    <mergeCell ref="G161:H161"/>
    <mergeCell ref="L161:M161"/>
    <mergeCell ref="G162:H162"/>
    <mergeCell ref="L162:M162"/>
    <mergeCell ref="G163:H163"/>
    <mergeCell ref="L163:M163"/>
    <mergeCell ref="G158:H158"/>
    <mergeCell ref="L158:M158"/>
    <mergeCell ref="G159:H159"/>
    <mergeCell ref="L159:M159"/>
    <mergeCell ref="G160:H160"/>
    <mergeCell ref="L160:M160"/>
    <mergeCell ref="G155:H155"/>
    <mergeCell ref="L155:M155"/>
    <mergeCell ref="G156:H156"/>
    <mergeCell ref="L156:M156"/>
    <mergeCell ref="G157:H157"/>
    <mergeCell ref="L157:M157"/>
    <mergeCell ref="G170:H170"/>
    <mergeCell ref="L170:M170"/>
    <mergeCell ref="G171:H171"/>
    <mergeCell ref="L171:M171"/>
    <mergeCell ref="G172:H172"/>
    <mergeCell ref="L172:M172"/>
    <mergeCell ref="G167:H167"/>
    <mergeCell ref="L167:M167"/>
    <mergeCell ref="G168:H168"/>
    <mergeCell ref="L168:M168"/>
    <mergeCell ref="G169:H169"/>
    <mergeCell ref="L169:M169"/>
    <mergeCell ref="G164:H164"/>
    <mergeCell ref="L164:M164"/>
    <mergeCell ref="G165:H165"/>
    <mergeCell ref="L165:M165"/>
    <mergeCell ref="G166:H166"/>
    <mergeCell ref="L166:M166"/>
    <mergeCell ref="G179:H179"/>
    <mergeCell ref="L179:M179"/>
    <mergeCell ref="G180:H180"/>
    <mergeCell ref="L180:M180"/>
    <mergeCell ref="G181:H181"/>
    <mergeCell ref="L181:M181"/>
    <mergeCell ref="G176:H176"/>
    <mergeCell ref="L176:M176"/>
    <mergeCell ref="G177:H177"/>
    <mergeCell ref="L177:M177"/>
    <mergeCell ref="G178:H178"/>
    <mergeCell ref="L178:M178"/>
    <mergeCell ref="G173:H173"/>
    <mergeCell ref="L173:M173"/>
    <mergeCell ref="G174:H174"/>
    <mergeCell ref="L174:M174"/>
    <mergeCell ref="G175:H175"/>
    <mergeCell ref="L175:M175"/>
    <mergeCell ref="G188:H188"/>
    <mergeCell ref="L188:M188"/>
    <mergeCell ref="G189:H189"/>
    <mergeCell ref="L189:M189"/>
    <mergeCell ref="G190:H190"/>
    <mergeCell ref="L190:M190"/>
    <mergeCell ref="G185:H185"/>
    <mergeCell ref="L185:M185"/>
    <mergeCell ref="G186:H186"/>
    <mergeCell ref="L186:M186"/>
    <mergeCell ref="G187:H187"/>
    <mergeCell ref="L187:M187"/>
    <mergeCell ref="G182:H182"/>
    <mergeCell ref="L182:M182"/>
    <mergeCell ref="G183:H183"/>
    <mergeCell ref="L183:M183"/>
    <mergeCell ref="G184:H184"/>
    <mergeCell ref="L184:M184"/>
    <mergeCell ref="G198:H198"/>
    <mergeCell ref="L198:M198"/>
    <mergeCell ref="G199:H199"/>
    <mergeCell ref="L199:M199"/>
    <mergeCell ref="G200:H200"/>
    <mergeCell ref="L200:M200"/>
    <mergeCell ref="G195:H195"/>
    <mergeCell ref="L195:M195"/>
    <mergeCell ref="G196:H196"/>
    <mergeCell ref="L196:M196"/>
    <mergeCell ref="G197:H197"/>
    <mergeCell ref="L197:M197"/>
    <mergeCell ref="G193:H193"/>
    <mergeCell ref="L193:M193"/>
    <mergeCell ref="G194:H194"/>
    <mergeCell ref="L194:M194"/>
    <mergeCell ref="G191:H191"/>
    <mergeCell ref="L191:M191"/>
    <mergeCell ref="G192:H192"/>
    <mergeCell ref="L192:M192"/>
    <mergeCell ref="G207:H207"/>
    <mergeCell ref="L207:M207"/>
    <mergeCell ref="G208:H208"/>
    <mergeCell ref="L208:M208"/>
    <mergeCell ref="G209:H209"/>
    <mergeCell ref="L209:M209"/>
    <mergeCell ref="G204:H204"/>
    <mergeCell ref="L204:M204"/>
    <mergeCell ref="G205:H205"/>
    <mergeCell ref="L205:M205"/>
    <mergeCell ref="G206:H206"/>
    <mergeCell ref="L206:M206"/>
    <mergeCell ref="G201:H201"/>
    <mergeCell ref="L201:M201"/>
    <mergeCell ref="G202:H202"/>
    <mergeCell ref="L202:M202"/>
    <mergeCell ref="G203:H203"/>
    <mergeCell ref="L203:M203"/>
    <mergeCell ref="G216:H216"/>
    <mergeCell ref="L216:M216"/>
    <mergeCell ref="G217:H217"/>
    <mergeCell ref="L217:M217"/>
    <mergeCell ref="G218:H218"/>
    <mergeCell ref="L218:M218"/>
    <mergeCell ref="G213:H213"/>
    <mergeCell ref="L213:M213"/>
    <mergeCell ref="G214:H214"/>
    <mergeCell ref="L214:M214"/>
    <mergeCell ref="G215:H215"/>
    <mergeCell ref="L215:M215"/>
    <mergeCell ref="G210:H210"/>
    <mergeCell ref="L210:M210"/>
    <mergeCell ref="G211:H211"/>
    <mergeCell ref="L211:M211"/>
    <mergeCell ref="G212:H212"/>
    <mergeCell ref="L212:M212"/>
    <mergeCell ref="G226:H226"/>
    <mergeCell ref="L226:M226"/>
    <mergeCell ref="G227:H227"/>
    <mergeCell ref="L227:M227"/>
    <mergeCell ref="G228:H228"/>
    <mergeCell ref="L228:M228"/>
    <mergeCell ref="G222:H222"/>
    <mergeCell ref="L222:M222"/>
    <mergeCell ref="G223:H223"/>
    <mergeCell ref="L223:M223"/>
    <mergeCell ref="G224:H224"/>
    <mergeCell ref="L224:M224"/>
    <mergeCell ref="G225:H225"/>
    <mergeCell ref="L225:M225"/>
    <mergeCell ref="G219:H219"/>
    <mergeCell ref="L219:M219"/>
    <mergeCell ref="G220:H220"/>
    <mergeCell ref="L220:M220"/>
    <mergeCell ref="G221:H221"/>
    <mergeCell ref="L221:M221"/>
    <mergeCell ref="G235:H235"/>
    <mergeCell ref="L235:M235"/>
    <mergeCell ref="G236:H236"/>
    <mergeCell ref="L236:M236"/>
    <mergeCell ref="G237:H237"/>
    <mergeCell ref="L237:M237"/>
    <mergeCell ref="G232:H232"/>
    <mergeCell ref="L232:M232"/>
    <mergeCell ref="G233:H233"/>
    <mergeCell ref="L233:M233"/>
    <mergeCell ref="G234:H234"/>
    <mergeCell ref="L234:M234"/>
    <mergeCell ref="G229:H229"/>
    <mergeCell ref="L229:M229"/>
    <mergeCell ref="G230:H230"/>
    <mergeCell ref="L230:M230"/>
    <mergeCell ref="G231:H231"/>
    <mergeCell ref="L231:M231"/>
    <mergeCell ref="G244:H244"/>
    <mergeCell ref="L244:M244"/>
    <mergeCell ref="G245:H245"/>
    <mergeCell ref="L245:M245"/>
    <mergeCell ref="G246:H246"/>
    <mergeCell ref="L246:M246"/>
    <mergeCell ref="G241:H241"/>
    <mergeCell ref="L241:M241"/>
    <mergeCell ref="G242:H242"/>
    <mergeCell ref="L242:M242"/>
    <mergeCell ref="G243:H243"/>
    <mergeCell ref="L243:M243"/>
    <mergeCell ref="G238:H238"/>
    <mergeCell ref="L238:M238"/>
    <mergeCell ref="G239:H239"/>
    <mergeCell ref="L239:M239"/>
    <mergeCell ref="G240:H240"/>
    <mergeCell ref="L240:M240"/>
    <mergeCell ref="G255:H255"/>
    <mergeCell ref="L255:M255"/>
    <mergeCell ref="G256:H256"/>
    <mergeCell ref="L256:M256"/>
    <mergeCell ref="G253:H253"/>
    <mergeCell ref="L253:M253"/>
    <mergeCell ref="G254:H254"/>
    <mergeCell ref="L254:M254"/>
    <mergeCell ref="G250:H250"/>
    <mergeCell ref="L250:M250"/>
    <mergeCell ref="G251:H251"/>
    <mergeCell ref="L251:M251"/>
    <mergeCell ref="G252:H252"/>
    <mergeCell ref="L252:M252"/>
    <mergeCell ref="G247:H247"/>
    <mergeCell ref="L247:M247"/>
    <mergeCell ref="G248:H248"/>
    <mergeCell ref="L248:M248"/>
    <mergeCell ref="G249:H249"/>
    <mergeCell ref="L249:M249"/>
    <mergeCell ref="G263:H263"/>
    <mergeCell ref="L263:M263"/>
    <mergeCell ref="G264:H264"/>
    <mergeCell ref="L264:M264"/>
    <mergeCell ref="G265:H265"/>
    <mergeCell ref="L265:M265"/>
    <mergeCell ref="G260:H260"/>
    <mergeCell ref="L260:M260"/>
    <mergeCell ref="G261:H261"/>
    <mergeCell ref="L261:M261"/>
    <mergeCell ref="G262:H262"/>
    <mergeCell ref="L262:M262"/>
    <mergeCell ref="G257:H257"/>
    <mergeCell ref="L257:M257"/>
    <mergeCell ref="G258:H258"/>
    <mergeCell ref="L258:M258"/>
    <mergeCell ref="G259:H259"/>
    <mergeCell ref="L259:M259"/>
    <mergeCell ref="G272:H272"/>
    <mergeCell ref="L272:M272"/>
    <mergeCell ref="G273:H273"/>
    <mergeCell ref="L273:M273"/>
    <mergeCell ref="G274:H274"/>
    <mergeCell ref="L274:M274"/>
    <mergeCell ref="G269:H269"/>
    <mergeCell ref="L269:M269"/>
    <mergeCell ref="G270:H270"/>
    <mergeCell ref="L270:M270"/>
    <mergeCell ref="G271:H271"/>
    <mergeCell ref="L271:M271"/>
    <mergeCell ref="G266:H266"/>
    <mergeCell ref="L266:M266"/>
    <mergeCell ref="G267:H267"/>
    <mergeCell ref="L267:M267"/>
    <mergeCell ref="G268:H268"/>
    <mergeCell ref="L268:M268"/>
    <mergeCell ref="G281:H281"/>
    <mergeCell ref="L281:M281"/>
    <mergeCell ref="G282:H282"/>
    <mergeCell ref="L282:M282"/>
    <mergeCell ref="G283:H283"/>
    <mergeCell ref="L283:M283"/>
    <mergeCell ref="G278:H278"/>
    <mergeCell ref="L278:M278"/>
    <mergeCell ref="G279:H279"/>
    <mergeCell ref="L279:M279"/>
    <mergeCell ref="G280:H280"/>
    <mergeCell ref="L280:M280"/>
    <mergeCell ref="G275:H275"/>
    <mergeCell ref="L275:M275"/>
    <mergeCell ref="G276:H276"/>
    <mergeCell ref="L276:M276"/>
    <mergeCell ref="G277:H277"/>
    <mergeCell ref="L277:M277"/>
    <mergeCell ref="G290:H290"/>
    <mergeCell ref="L290:M290"/>
    <mergeCell ref="G291:H291"/>
    <mergeCell ref="L291:M291"/>
    <mergeCell ref="G292:H292"/>
    <mergeCell ref="L292:M292"/>
    <mergeCell ref="G287:H287"/>
    <mergeCell ref="L287:M287"/>
    <mergeCell ref="G288:H288"/>
    <mergeCell ref="L288:M288"/>
    <mergeCell ref="G289:H289"/>
    <mergeCell ref="L289:M289"/>
    <mergeCell ref="G284:H284"/>
    <mergeCell ref="L284:M284"/>
    <mergeCell ref="G285:H285"/>
    <mergeCell ref="L285:M285"/>
    <mergeCell ref="G286:H286"/>
    <mergeCell ref="L286:M286"/>
    <mergeCell ref="G299:H299"/>
    <mergeCell ref="L299:M299"/>
    <mergeCell ref="G300:H300"/>
    <mergeCell ref="L300:M300"/>
    <mergeCell ref="G301:H301"/>
    <mergeCell ref="L301:M301"/>
    <mergeCell ref="G296:H296"/>
    <mergeCell ref="L296:M296"/>
    <mergeCell ref="G297:H297"/>
    <mergeCell ref="L297:M297"/>
    <mergeCell ref="G298:H298"/>
    <mergeCell ref="L298:M298"/>
    <mergeCell ref="G293:H293"/>
    <mergeCell ref="L293:M293"/>
    <mergeCell ref="G294:H294"/>
    <mergeCell ref="L294:M294"/>
    <mergeCell ref="G295:H295"/>
    <mergeCell ref="L295:M295"/>
    <mergeCell ref="G309:H309"/>
    <mergeCell ref="L309:M309"/>
    <mergeCell ref="G310:H310"/>
    <mergeCell ref="L310:M310"/>
    <mergeCell ref="G311:H311"/>
    <mergeCell ref="L311:M311"/>
    <mergeCell ref="G305:H305"/>
    <mergeCell ref="L305:M305"/>
    <mergeCell ref="G306:H306"/>
    <mergeCell ref="L306:M306"/>
    <mergeCell ref="G307:H307"/>
    <mergeCell ref="L307:M307"/>
    <mergeCell ref="G308:H308"/>
    <mergeCell ref="L308:M308"/>
    <mergeCell ref="G302:H302"/>
    <mergeCell ref="L302:M302"/>
    <mergeCell ref="G303:H303"/>
    <mergeCell ref="L303:M303"/>
    <mergeCell ref="G304:H304"/>
    <mergeCell ref="L304:M304"/>
    <mergeCell ref="G318:H318"/>
    <mergeCell ref="L318:M318"/>
    <mergeCell ref="G319:H319"/>
    <mergeCell ref="L319:M319"/>
    <mergeCell ref="G320:H320"/>
    <mergeCell ref="L320:M320"/>
    <mergeCell ref="G315:H315"/>
    <mergeCell ref="L315:M315"/>
    <mergeCell ref="G316:H316"/>
    <mergeCell ref="L316:M316"/>
    <mergeCell ref="G317:H317"/>
    <mergeCell ref="L317:M317"/>
    <mergeCell ref="G312:H312"/>
    <mergeCell ref="L312:M312"/>
    <mergeCell ref="G313:H313"/>
    <mergeCell ref="L313:M313"/>
    <mergeCell ref="G314:H314"/>
    <mergeCell ref="L314:M314"/>
    <mergeCell ref="G327:H327"/>
    <mergeCell ref="L327:M327"/>
    <mergeCell ref="G328:H328"/>
    <mergeCell ref="L328:M328"/>
    <mergeCell ref="G329:H329"/>
    <mergeCell ref="L329:M329"/>
    <mergeCell ref="G324:H324"/>
    <mergeCell ref="L324:M324"/>
    <mergeCell ref="G325:H325"/>
    <mergeCell ref="L325:M325"/>
    <mergeCell ref="G326:H326"/>
    <mergeCell ref="L326:M326"/>
    <mergeCell ref="G321:H321"/>
    <mergeCell ref="L321:M321"/>
    <mergeCell ref="G322:H322"/>
    <mergeCell ref="L322:M322"/>
    <mergeCell ref="G323:H323"/>
    <mergeCell ref="L323:M323"/>
    <mergeCell ref="G336:H336"/>
    <mergeCell ref="L336:M336"/>
    <mergeCell ref="G337:H337"/>
    <mergeCell ref="L337:M337"/>
    <mergeCell ref="G333:H333"/>
    <mergeCell ref="L333:M333"/>
    <mergeCell ref="G334:H334"/>
    <mergeCell ref="L334:M334"/>
    <mergeCell ref="G335:H335"/>
    <mergeCell ref="L335:M335"/>
    <mergeCell ref="G330:H330"/>
    <mergeCell ref="L330:M330"/>
    <mergeCell ref="G331:H331"/>
    <mergeCell ref="L331:M331"/>
    <mergeCell ref="G332:H332"/>
    <mergeCell ref="L332:M332"/>
    <mergeCell ref="G345:H345"/>
    <mergeCell ref="L345:M345"/>
    <mergeCell ref="G346:H346"/>
    <mergeCell ref="L346:M346"/>
    <mergeCell ref="G347:H347"/>
    <mergeCell ref="L347:M347"/>
    <mergeCell ref="G342:H342"/>
    <mergeCell ref="L342:M342"/>
    <mergeCell ref="G343:H343"/>
    <mergeCell ref="L343:M343"/>
    <mergeCell ref="G344:H344"/>
    <mergeCell ref="L344:M344"/>
    <mergeCell ref="G339:H339"/>
    <mergeCell ref="L339:M339"/>
    <mergeCell ref="C340:N340"/>
    <mergeCell ref="C341:N341"/>
    <mergeCell ref="G338:H338"/>
    <mergeCell ref="L338:M338"/>
    <mergeCell ref="G351:H351"/>
    <mergeCell ref="L351:M351"/>
    <mergeCell ref="G352:H352"/>
    <mergeCell ref="L352:M352"/>
    <mergeCell ref="G353:H353"/>
    <mergeCell ref="L353:M353"/>
    <mergeCell ref="G348:H348"/>
    <mergeCell ref="L348:M348"/>
    <mergeCell ref="G349:H349"/>
    <mergeCell ref="L349:M349"/>
    <mergeCell ref="G350:H350"/>
    <mergeCell ref="L350:M350"/>
    <mergeCell ref="G360:H360"/>
    <mergeCell ref="L360:M360"/>
    <mergeCell ref="G361:H361"/>
    <mergeCell ref="L361:M361"/>
    <mergeCell ref="G362:H362"/>
    <mergeCell ref="L362:M362"/>
    <mergeCell ref="G357:H357"/>
    <mergeCell ref="L357:M357"/>
    <mergeCell ref="G358:H358"/>
    <mergeCell ref="L358:M358"/>
    <mergeCell ref="G359:H359"/>
    <mergeCell ref="L359:M359"/>
    <mergeCell ref="G354:H354"/>
    <mergeCell ref="L354:M354"/>
    <mergeCell ref="G355:H355"/>
    <mergeCell ref="L355:M355"/>
    <mergeCell ref="G356:H356"/>
    <mergeCell ref="L356:M356"/>
    <mergeCell ref="G369:H369"/>
    <mergeCell ref="L369:M369"/>
    <mergeCell ref="G370:H370"/>
    <mergeCell ref="L370:M370"/>
    <mergeCell ref="G371:H371"/>
    <mergeCell ref="L371:M371"/>
    <mergeCell ref="G366:H366"/>
    <mergeCell ref="L366:M366"/>
    <mergeCell ref="G367:H367"/>
    <mergeCell ref="L367:M367"/>
    <mergeCell ref="G368:H368"/>
    <mergeCell ref="L368:M368"/>
    <mergeCell ref="G363:H363"/>
    <mergeCell ref="L363:M363"/>
    <mergeCell ref="G364:H364"/>
    <mergeCell ref="L364:M364"/>
    <mergeCell ref="G365:H365"/>
    <mergeCell ref="L365:M365"/>
    <mergeCell ref="G378:H378"/>
    <mergeCell ref="L378:M378"/>
    <mergeCell ref="G379:H379"/>
    <mergeCell ref="L379:M379"/>
    <mergeCell ref="G380:H380"/>
    <mergeCell ref="L380:M380"/>
    <mergeCell ref="G375:H375"/>
    <mergeCell ref="L375:M375"/>
    <mergeCell ref="G376:H376"/>
    <mergeCell ref="L376:M376"/>
    <mergeCell ref="G377:H377"/>
    <mergeCell ref="L377:M377"/>
    <mergeCell ref="G372:H372"/>
    <mergeCell ref="L372:M372"/>
    <mergeCell ref="G373:H373"/>
    <mergeCell ref="L373:M373"/>
    <mergeCell ref="G374:H374"/>
    <mergeCell ref="L374:M374"/>
    <mergeCell ref="G387:H387"/>
    <mergeCell ref="L387:M387"/>
    <mergeCell ref="G388:H388"/>
    <mergeCell ref="L388:M388"/>
    <mergeCell ref="G389:H389"/>
    <mergeCell ref="L389:M389"/>
    <mergeCell ref="G384:H384"/>
    <mergeCell ref="L384:M384"/>
    <mergeCell ref="G385:H385"/>
    <mergeCell ref="L385:M385"/>
    <mergeCell ref="G386:H386"/>
    <mergeCell ref="L386:M386"/>
    <mergeCell ref="G381:H381"/>
    <mergeCell ref="L381:M381"/>
    <mergeCell ref="G382:H382"/>
    <mergeCell ref="L382:M382"/>
    <mergeCell ref="G383:H383"/>
    <mergeCell ref="L383:M383"/>
    <mergeCell ref="G398:H398"/>
    <mergeCell ref="L398:M398"/>
    <mergeCell ref="G399:H399"/>
    <mergeCell ref="L399:M399"/>
    <mergeCell ref="C400:N400"/>
    <mergeCell ref="G395:H395"/>
    <mergeCell ref="L395:M395"/>
    <mergeCell ref="G396:H396"/>
    <mergeCell ref="L396:M396"/>
    <mergeCell ref="G397:H397"/>
    <mergeCell ref="L397:M397"/>
    <mergeCell ref="G390:H390"/>
    <mergeCell ref="L390:M390"/>
    <mergeCell ref="G391:H391"/>
    <mergeCell ref="L391:M391"/>
    <mergeCell ref="G392:H392"/>
    <mergeCell ref="L392:M392"/>
    <mergeCell ref="G393:H393"/>
    <mergeCell ref="L393:M393"/>
    <mergeCell ref="G394:H394"/>
    <mergeCell ref="L394:M394"/>
    <mergeCell ref="G407:H407"/>
    <mergeCell ref="L407:M407"/>
    <mergeCell ref="G408:H408"/>
    <mergeCell ref="L408:M408"/>
    <mergeCell ref="G409:H409"/>
    <mergeCell ref="L409:M409"/>
    <mergeCell ref="G404:H404"/>
    <mergeCell ref="L404:M404"/>
    <mergeCell ref="G405:H405"/>
    <mergeCell ref="L405:M405"/>
    <mergeCell ref="G406:H406"/>
    <mergeCell ref="L406:M406"/>
    <mergeCell ref="G402:H402"/>
    <mergeCell ref="L402:M402"/>
    <mergeCell ref="G403:H403"/>
    <mergeCell ref="L403:M403"/>
    <mergeCell ref="C401:N401"/>
    <mergeCell ref="G419:H419"/>
    <mergeCell ref="L419:M419"/>
    <mergeCell ref="G420:H420"/>
    <mergeCell ref="L420:M420"/>
    <mergeCell ref="G421:H421"/>
    <mergeCell ref="L421:M421"/>
    <mergeCell ref="G416:H416"/>
    <mergeCell ref="L416:M416"/>
    <mergeCell ref="C417:N417"/>
    <mergeCell ref="C418:N418"/>
    <mergeCell ref="G413:H413"/>
    <mergeCell ref="L413:M413"/>
    <mergeCell ref="G414:H414"/>
    <mergeCell ref="L414:M414"/>
    <mergeCell ref="G415:H415"/>
    <mergeCell ref="L415:M415"/>
    <mergeCell ref="G410:H410"/>
    <mergeCell ref="L410:M410"/>
    <mergeCell ref="G411:H411"/>
    <mergeCell ref="L411:M411"/>
    <mergeCell ref="G412:H412"/>
    <mergeCell ref="L412:M412"/>
    <mergeCell ref="G428:H428"/>
    <mergeCell ref="L428:M428"/>
    <mergeCell ref="G429:H429"/>
    <mergeCell ref="L429:M429"/>
    <mergeCell ref="G430:H430"/>
    <mergeCell ref="L430:M430"/>
    <mergeCell ref="G425:H425"/>
    <mergeCell ref="L425:M425"/>
    <mergeCell ref="G426:H426"/>
    <mergeCell ref="L426:M426"/>
    <mergeCell ref="G427:H427"/>
    <mergeCell ref="L427:M427"/>
    <mergeCell ref="G422:H422"/>
    <mergeCell ref="L422:M422"/>
    <mergeCell ref="G423:H423"/>
    <mergeCell ref="L423:M423"/>
    <mergeCell ref="G424:H424"/>
    <mergeCell ref="L424:M424"/>
    <mergeCell ref="G437:H437"/>
    <mergeCell ref="L437:M437"/>
    <mergeCell ref="G438:H438"/>
    <mergeCell ref="L438:M438"/>
    <mergeCell ref="G439:H439"/>
    <mergeCell ref="L439:M439"/>
    <mergeCell ref="G434:H434"/>
    <mergeCell ref="L434:M434"/>
    <mergeCell ref="G435:H435"/>
    <mergeCell ref="L435:M435"/>
    <mergeCell ref="G436:H436"/>
    <mergeCell ref="L436:M436"/>
    <mergeCell ref="G431:H431"/>
    <mergeCell ref="L431:M431"/>
    <mergeCell ref="G432:H432"/>
    <mergeCell ref="L432:M432"/>
    <mergeCell ref="G433:H433"/>
    <mergeCell ref="L433:M433"/>
    <mergeCell ref="G446:H446"/>
    <mergeCell ref="L446:M446"/>
    <mergeCell ref="G447:H447"/>
    <mergeCell ref="L447:M447"/>
    <mergeCell ref="G448:H448"/>
    <mergeCell ref="L448:M448"/>
    <mergeCell ref="G443:H443"/>
    <mergeCell ref="L443:M443"/>
    <mergeCell ref="G444:H444"/>
    <mergeCell ref="L444:M444"/>
    <mergeCell ref="G445:H445"/>
    <mergeCell ref="L445:M445"/>
    <mergeCell ref="G440:H440"/>
    <mergeCell ref="L440:M440"/>
    <mergeCell ref="G441:H441"/>
    <mergeCell ref="L441:M441"/>
    <mergeCell ref="G442:H442"/>
    <mergeCell ref="L442:M442"/>
    <mergeCell ref="G455:H455"/>
    <mergeCell ref="L455:M455"/>
    <mergeCell ref="G456:H456"/>
    <mergeCell ref="L456:M456"/>
    <mergeCell ref="G457:H457"/>
    <mergeCell ref="L457:M457"/>
    <mergeCell ref="G452:H452"/>
    <mergeCell ref="L452:M452"/>
    <mergeCell ref="G453:H453"/>
    <mergeCell ref="L453:M453"/>
    <mergeCell ref="G454:H454"/>
    <mergeCell ref="L454:M454"/>
    <mergeCell ref="G449:H449"/>
    <mergeCell ref="L449:M449"/>
    <mergeCell ref="G450:H450"/>
    <mergeCell ref="L450:M450"/>
    <mergeCell ref="G451:H451"/>
    <mergeCell ref="L451:M451"/>
    <mergeCell ref="G464:H464"/>
    <mergeCell ref="L464:M464"/>
    <mergeCell ref="G465:H465"/>
    <mergeCell ref="L465:M465"/>
    <mergeCell ref="G466:H466"/>
    <mergeCell ref="L466:M466"/>
    <mergeCell ref="G461:H461"/>
    <mergeCell ref="L461:M461"/>
    <mergeCell ref="G462:H462"/>
    <mergeCell ref="L462:M462"/>
    <mergeCell ref="G463:H463"/>
    <mergeCell ref="L463:M463"/>
    <mergeCell ref="G458:H458"/>
    <mergeCell ref="L458:M458"/>
    <mergeCell ref="G459:H459"/>
    <mergeCell ref="L459:M459"/>
    <mergeCell ref="G460:H460"/>
    <mergeCell ref="L460:M460"/>
    <mergeCell ref="G473:H473"/>
    <mergeCell ref="L473:M473"/>
    <mergeCell ref="G474:H474"/>
    <mergeCell ref="L474:M474"/>
    <mergeCell ref="G475:H475"/>
    <mergeCell ref="L475:M475"/>
    <mergeCell ref="G470:H470"/>
    <mergeCell ref="L470:M470"/>
    <mergeCell ref="G471:H471"/>
    <mergeCell ref="L471:M471"/>
    <mergeCell ref="G472:H472"/>
    <mergeCell ref="L472:M472"/>
    <mergeCell ref="G467:H467"/>
    <mergeCell ref="L467:M467"/>
    <mergeCell ref="G468:H468"/>
    <mergeCell ref="L468:M468"/>
    <mergeCell ref="G469:H469"/>
    <mergeCell ref="L469:M469"/>
    <mergeCell ref="G482:H482"/>
    <mergeCell ref="L482:M482"/>
    <mergeCell ref="G483:H483"/>
    <mergeCell ref="L483:M483"/>
    <mergeCell ref="G484:H484"/>
    <mergeCell ref="L484:M484"/>
    <mergeCell ref="G479:H479"/>
    <mergeCell ref="L479:M479"/>
    <mergeCell ref="G480:H480"/>
    <mergeCell ref="L480:M480"/>
    <mergeCell ref="G481:H481"/>
    <mergeCell ref="L481:M481"/>
    <mergeCell ref="G476:H476"/>
    <mergeCell ref="L476:M476"/>
    <mergeCell ref="G477:H477"/>
    <mergeCell ref="L477:M477"/>
    <mergeCell ref="G478:H478"/>
    <mergeCell ref="L478:M478"/>
    <mergeCell ref="G491:H491"/>
    <mergeCell ref="L491:M491"/>
    <mergeCell ref="G492:H492"/>
    <mergeCell ref="L492:M492"/>
    <mergeCell ref="G493:H493"/>
    <mergeCell ref="L493:M493"/>
    <mergeCell ref="G488:H488"/>
    <mergeCell ref="L488:M488"/>
    <mergeCell ref="G489:H489"/>
    <mergeCell ref="L489:M489"/>
    <mergeCell ref="G490:H490"/>
    <mergeCell ref="L490:M490"/>
    <mergeCell ref="G485:H485"/>
    <mergeCell ref="L485:M485"/>
    <mergeCell ref="G486:H486"/>
    <mergeCell ref="L486:M486"/>
    <mergeCell ref="G487:H487"/>
    <mergeCell ref="L487:M487"/>
    <mergeCell ref="G507:H507"/>
    <mergeCell ref="L507:M507"/>
    <mergeCell ref="G508:H508"/>
    <mergeCell ref="L508:M508"/>
    <mergeCell ref="C506:N506"/>
    <mergeCell ref="G503:H503"/>
    <mergeCell ref="L503:M503"/>
    <mergeCell ref="G504:H504"/>
    <mergeCell ref="L504:M504"/>
    <mergeCell ref="C505:N505"/>
    <mergeCell ref="G500:H500"/>
    <mergeCell ref="L500:M500"/>
    <mergeCell ref="G501:H501"/>
    <mergeCell ref="L501:M501"/>
    <mergeCell ref="G502:H502"/>
    <mergeCell ref="L502:M502"/>
    <mergeCell ref="G494:H494"/>
    <mergeCell ref="L494:M494"/>
    <mergeCell ref="G498:H498"/>
    <mergeCell ref="L498:M498"/>
    <mergeCell ref="G499:H499"/>
    <mergeCell ref="L499:M499"/>
    <mergeCell ref="G495:H495"/>
    <mergeCell ref="L495:M495"/>
    <mergeCell ref="G496:H496"/>
    <mergeCell ref="L496:M496"/>
    <mergeCell ref="G497:H497"/>
    <mergeCell ref="L497:M497"/>
    <mergeCell ref="G515:H515"/>
    <mergeCell ref="L515:M515"/>
    <mergeCell ref="G516:H516"/>
    <mergeCell ref="L516:M516"/>
    <mergeCell ref="G517:H517"/>
    <mergeCell ref="L517:M517"/>
    <mergeCell ref="G512:H512"/>
    <mergeCell ref="L512:M512"/>
    <mergeCell ref="G513:H513"/>
    <mergeCell ref="L513:M513"/>
    <mergeCell ref="G514:H514"/>
    <mergeCell ref="L514:M514"/>
    <mergeCell ref="G509:H509"/>
    <mergeCell ref="L509:M509"/>
    <mergeCell ref="G510:H510"/>
    <mergeCell ref="L510:M510"/>
    <mergeCell ref="G511:H511"/>
    <mergeCell ref="L511:M511"/>
    <mergeCell ref="G524:H524"/>
    <mergeCell ref="L524:M524"/>
    <mergeCell ref="G525:H525"/>
    <mergeCell ref="L525:M525"/>
    <mergeCell ref="G526:H526"/>
    <mergeCell ref="L526:M526"/>
    <mergeCell ref="G521:H521"/>
    <mergeCell ref="L521:M521"/>
    <mergeCell ref="G522:H522"/>
    <mergeCell ref="L522:M522"/>
    <mergeCell ref="G523:H523"/>
    <mergeCell ref="L523:M523"/>
    <mergeCell ref="G518:H518"/>
    <mergeCell ref="L518:M518"/>
    <mergeCell ref="G519:H519"/>
    <mergeCell ref="L519:M519"/>
    <mergeCell ref="G520:H520"/>
    <mergeCell ref="L520:M520"/>
    <mergeCell ref="G533:H533"/>
    <mergeCell ref="L533:M533"/>
    <mergeCell ref="G534:H534"/>
    <mergeCell ref="L534:M534"/>
    <mergeCell ref="G535:H535"/>
    <mergeCell ref="L535:M535"/>
    <mergeCell ref="G530:H530"/>
    <mergeCell ref="L530:M530"/>
    <mergeCell ref="G531:H531"/>
    <mergeCell ref="L531:M531"/>
    <mergeCell ref="G532:H532"/>
    <mergeCell ref="L532:M532"/>
    <mergeCell ref="G527:H527"/>
    <mergeCell ref="L527:M527"/>
    <mergeCell ref="G528:H528"/>
    <mergeCell ref="L528:M528"/>
    <mergeCell ref="G529:H529"/>
    <mergeCell ref="L529:M529"/>
    <mergeCell ref="G542:H542"/>
    <mergeCell ref="L542:M542"/>
    <mergeCell ref="G543:H543"/>
    <mergeCell ref="L543:M543"/>
    <mergeCell ref="G544:H544"/>
    <mergeCell ref="L544:M544"/>
    <mergeCell ref="G539:H539"/>
    <mergeCell ref="L539:M539"/>
    <mergeCell ref="G540:H540"/>
    <mergeCell ref="L540:M540"/>
    <mergeCell ref="G541:H541"/>
    <mergeCell ref="L541:M541"/>
    <mergeCell ref="G536:H536"/>
    <mergeCell ref="L536:M536"/>
    <mergeCell ref="G537:H537"/>
    <mergeCell ref="L537:M537"/>
    <mergeCell ref="G538:H538"/>
    <mergeCell ref="L538:M538"/>
    <mergeCell ref="G551:H551"/>
    <mergeCell ref="L551:M551"/>
    <mergeCell ref="G552:H552"/>
    <mergeCell ref="L552:M552"/>
    <mergeCell ref="G553:H553"/>
    <mergeCell ref="L553:M553"/>
    <mergeCell ref="G548:H548"/>
    <mergeCell ref="L548:M548"/>
    <mergeCell ref="G549:H549"/>
    <mergeCell ref="L549:M549"/>
    <mergeCell ref="G550:H550"/>
    <mergeCell ref="L550:M550"/>
    <mergeCell ref="G545:H545"/>
    <mergeCell ref="L545:M545"/>
    <mergeCell ref="G546:H546"/>
    <mergeCell ref="L546:M546"/>
    <mergeCell ref="G547:H547"/>
    <mergeCell ref="L547:M547"/>
    <mergeCell ref="G560:H560"/>
    <mergeCell ref="L560:M560"/>
    <mergeCell ref="G561:H561"/>
    <mergeCell ref="L561:M561"/>
    <mergeCell ref="G562:H562"/>
    <mergeCell ref="L562:M562"/>
    <mergeCell ref="G557:H557"/>
    <mergeCell ref="L557:M557"/>
    <mergeCell ref="G558:H558"/>
    <mergeCell ref="L558:M558"/>
    <mergeCell ref="G559:H559"/>
    <mergeCell ref="L559:M559"/>
    <mergeCell ref="G554:H554"/>
    <mergeCell ref="L554:M554"/>
    <mergeCell ref="G555:H555"/>
    <mergeCell ref="L555:M555"/>
    <mergeCell ref="G556:H556"/>
    <mergeCell ref="L556:M556"/>
    <mergeCell ref="G569:H569"/>
    <mergeCell ref="L569:M569"/>
    <mergeCell ref="G570:H570"/>
    <mergeCell ref="L570:M570"/>
    <mergeCell ref="G571:H571"/>
    <mergeCell ref="L571:M571"/>
    <mergeCell ref="G566:H566"/>
    <mergeCell ref="L566:M566"/>
    <mergeCell ref="G567:H567"/>
    <mergeCell ref="L567:M567"/>
    <mergeCell ref="G568:H568"/>
    <mergeCell ref="L568:M568"/>
    <mergeCell ref="G563:H563"/>
    <mergeCell ref="L563:M563"/>
    <mergeCell ref="G564:H564"/>
    <mergeCell ref="L564:M564"/>
    <mergeCell ref="G565:H565"/>
    <mergeCell ref="L565:M565"/>
    <mergeCell ref="G578:H578"/>
    <mergeCell ref="L578:M578"/>
    <mergeCell ref="G579:H579"/>
    <mergeCell ref="L579:M579"/>
    <mergeCell ref="G580:H580"/>
    <mergeCell ref="L580:M580"/>
    <mergeCell ref="G575:H575"/>
    <mergeCell ref="L575:M575"/>
    <mergeCell ref="G576:H576"/>
    <mergeCell ref="L576:M576"/>
    <mergeCell ref="G577:H577"/>
    <mergeCell ref="L577:M577"/>
    <mergeCell ref="G572:H572"/>
    <mergeCell ref="L572:M572"/>
    <mergeCell ref="G573:H573"/>
    <mergeCell ref="L573:M573"/>
    <mergeCell ref="G574:H574"/>
    <mergeCell ref="L574:M574"/>
    <mergeCell ref="G587:H587"/>
    <mergeCell ref="L587:M587"/>
    <mergeCell ref="G588:H588"/>
    <mergeCell ref="L588:M588"/>
    <mergeCell ref="G589:H589"/>
    <mergeCell ref="L589:M589"/>
    <mergeCell ref="G584:H584"/>
    <mergeCell ref="L584:M584"/>
    <mergeCell ref="G585:H585"/>
    <mergeCell ref="L585:M585"/>
    <mergeCell ref="G586:H586"/>
    <mergeCell ref="L586:M586"/>
    <mergeCell ref="G581:H581"/>
    <mergeCell ref="L581:M581"/>
    <mergeCell ref="G582:H582"/>
    <mergeCell ref="L582:M582"/>
    <mergeCell ref="G583:H583"/>
    <mergeCell ref="L583:M583"/>
    <mergeCell ref="G596:H596"/>
    <mergeCell ref="L596:M596"/>
    <mergeCell ref="G597:H597"/>
    <mergeCell ref="L597:M597"/>
    <mergeCell ref="G598:H598"/>
    <mergeCell ref="L598:M598"/>
    <mergeCell ref="G593:H593"/>
    <mergeCell ref="L593:M593"/>
    <mergeCell ref="G594:H594"/>
    <mergeCell ref="L594:M594"/>
    <mergeCell ref="G595:H595"/>
    <mergeCell ref="L595:M595"/>
    <mergeCell ref="G590:H590"/>
    <mergeCell ref="L590:M590"/>
    <mergeCell ref="G591:H591"/>
    <mergeCell ref="L591:M591"/>
    <mergeCell ref="G592:H592"/>
    <mergeCell ref="L592:M592"/>
    <mergeCell ref="G605:H605"/>
    <mergeCell ref="L605:M605"/>
    <mergeCell ref="G606:H606"/>
    <mergeCell ref="L606:M606"/>
    <mergeCell ref="G607:H607"/>
    <mergeCell ref="L607:M607"/>
    <mergeCell ref="G602:H602"/>
    <mergeCell ref="L602:M602"/>
    <mergeCell ref="G603:H603"/>
    <mergeCell ref="L603:M603"/>
    <mergeCell ref="G604:H604"/>
    <mergeCell ref="L604:M604"/>
    <mergeCell ref="G599:H599"/>
    <mergeCell ref="L599:M599"/>
    <mergeCell ref="G600:H600"/>
    <mergeCell ref="L600:M600"/>
    <mergeCell ref="G601:H601"/>
    <mergeCell ref="L601:M601"/>
    <mergeCell ref="G614:H614"/>
    <mergeCell ref="L614:M614"/>
    <mergeCell ref="G615:H615"/>
    <mergeCell ref="L615:M615"/>
    <mergeCell ref="G616:H616"/>
    <mergeCell ref="L616:M616"/>
    <mergeCell ref="G611:H611"/>
    <mergeCell ref="L611:M611"/>
    <mergeCell ref="G612:H612"/>
    <mergeCell ref="L612:M612"/>
    <mergeCell ref="G613:H613"/>
    <mergeCell ref="L613:M613"/>
    <mergeCell ref="G608:H608"/>
    <mergeCell ref="L608:M608"/>
    <mergeCell ref="G609:H609"/>
    <mergeCell ref="L609:M609"/>
    <mergeCell ref="G610:H610"/>
    <mergeCell ref="L610:M610"/>
    <mergeCell ref="G623:H623"/>
    <mergeCell ref="L623:M623"/>
    <mergeCell ref="G624:H624"/>
    <mergeCell ref="L624:M624"/>
    <mergeCell ref="G625:H625"/>
    <mergeCell ref="L625:M625"/>
    <mergeCell ref="G620:H620"/>
    <mergeCell ref="L620:M620"/>
    <mergeCell ref="G621:H621"/>
    <mergeCell ref="L621:M621"/>
    <mergeCell ref="G622:H622"/>
    <mergeCell ref="L622:M622"/>
    <mergeCell ref="G617:H617"/>
    <mergeCell ref="L617:M617"/>
    <mergeCell ref="G618:H618"/>
    <mergeCell ref="L618:M618"/>
    <mergeCell ref="G619:H619"/>
    <mergeCell ref="L619:M619"/>
    <mergeCell ref="G632:H632"/>
    <mergeCell ref="L632:M632"/>
    <mergeCell ref="G633:H633"/>
    <mergeCell ref="L633:M633"/>
    <mergeCell ref="G634:H634"/>
    <mergeCell ref="L634:M634"/>
    <mergeCell ref="G629:H629"/>
    <mergeCell ref="L629:M629"/>
    <mergeCell ref="G630:H630"/>
    <mergeCell ref="L630:M630"/>
    <mergeCell ref="G631:H631"/>
    <mergeCell ref="L631:M631"/>
    <mergeCell ref="G626:H626"/>
    <mergeCell ref="L626:M626"/>
    <mergeCell ref="G627:H627"/>
    <mergeCell ref="L627:M627"/>
    <mergeCell ref="G628:H628"/>
    <mergeCell ref="L628:M628"/>
    <mergeCell ref="G641:H641"/>
    <mergeCell ref="L641:M641"/>
    <mergeCell ref="G642:H642"/>
    <mergeCell ref="L642:M642"/>
    <mergeCell ref="G643:H643"/>
    <mergeCell ref="L643:M643"/>
    <mergeCell ref="G638:H638"/>
    <mergeCell ref="L638:M638"/>
    <mergeCell ref="G639:H639"/>
    <mergeCell ref="L639:M639"/>
    <mergeCell ref="G640:H640"/>
    <mergeCell ref="L640:M640"/>
    <mergeCell ref="G635:H635"/>
    <mergeCell ref="L635:M635"/>
    <mergeCell ref="G636:H636"/>
    <mergeCell ref="L636:M636"/>
    <mergeCell ref="G637:H637"/>
    <mergeCell ref="L637:M637"/>
    <mergeCell ref="G650:H650"/>
    <mergeCell ref="L650:M650"/>
    <mergeCell ref="G651:H651"/>
    <mergeCell ref="L651:M651"/>
    <mergeCell ref="G652:H652"/>
    <mergeCell ref="L652:M652"/>
    <mergeCell ref="G647:H647"/>
    <mergeCell ref="L647:M647"/>
    <mergeCell ref="G648:H648"/>
    <mergeCell ref="L648:M648"/>
    <mergeCell ref="G649:H649"/>
    <mergeCell ref="L649:M649"/>
    <mergeCell ref="G644:H644"/>
    <mergeCell ref="L644:M644"/>
    <mergeCell ref="G645:H645"/>
    <mergeCell ref="L645:M645"/>
    <mergeCell ref="G646:H646"/>
    <mergeCell ref="L646:M646"/>
    <mergeCell ref="G659:H659"/>
    <mergeCell ref="L659:M659"/>
    <mergeCell ref="G660:H660"/>
    <mergeCell ref="L660:M660"/>
    <mergeCell ref="G661:H661"/>
    <mergeCell ref="L661:M661"/>
    <mergeCell ref="G656:H656"/>
    <mergeCell ref="L656:M656"/>
    <mergeCell ref="G657:H657"/>
    <mergeCell ref="L657:M657"/>
    <mergeCell ref="G658:H658"/>
    <mergeCell ref="L658:M658"/>
    <mergeCell ref="G653:H653"/>
    <mergeCell ref="L653:M653"/>
    <mergeCell ref="G654:H654"/>
    <mergeCell ref="L654:M654"/>
    <mergeCell ref="G655:H655"/>
    <mergeCell ref="L655:M655"/>
    <mergeCell ref="G668:H668"/>
    <mergeCell ref="L668:M668"/>
    <mergeCell ref="G669:H669"/>
    <mergeCell ref="L669:M669"/>
    <mergeCell ref="G670:H670"/>
    <mergeCell ref="L670:M670"/>
    <mergeCell ref="G665:H665"/>
    <mergeCell ref="L665:M665"/>
    <mergeCell ref="G666:H666"/>
    <mergeCell ref="L666:M666"/>
    <mergeCell ref="G667:H667"/>
    <mergeCell ref="L667:M667"/>
    <mergeCell ref="G662:H662"/>
    <mergeCell ref="L662:M662"/>
    <mergeCell ref="G663:H663"/>
    <mergeCell ref="L663:M663"/>
    <mergeCell ref="G664:H664"/>
    <mergeCell ref="L664:M664"/>
    <mergeCell ref="G677:H677"/>
    <mergeCell ref="L677:M677"/>
    <mergeCell ref="G678:H678"/>
    <mergeCell ref="L678:M678"/>
    <mergeCell ref="G679:H679"/>
    <mergeCell ref="L679:M679"/>
    <mergeCell ref="G674:H674"/>
    <mergeCell ref="L674:M674"/>
    <mergeCell ref="G675:H675"/>
    <mergeCell ref="L675:M675"/>
    <mergeCell ref="G676:H676"/>
    <mergeCell ref="L676:M676"/>
    <mergeCell ref="G671:H671"/>
    <mergeCell ref="L671:M671"/>
    <mergeCell ref="G672:H672"/>
    <mergeCell ref="L672:M672"/>
    <mergeCell ref="G673:H673"/>
    <mergeCell ref="L673:M673"/>
    <mergeCell ref="G686:H686"/>
    <mergeCell ref="L686:M686"/>
    <mergeCell ref="G687:H687"/>
    <mergeCell ref="L687:M687"/>
    <mergeCell ref="G688:H688"/>
    <mergeCell ref="L688:M688"/>
    <mergeCell ref="G683:H683"/>
    <mergeCell ref="L683:M683"/>
    <mergeCell ref="G684:H684"/>
    <mergeCell ref="L684:M684"/>
    <mergeCell ref="G685:H685"/>
    <mergeCell ref="L685:M685"/>
    <mergeCell ref="G680:H680"/>
    <mergeCell ref="L680:M680"/>
    <mergeCell ref="G681:H681"/>
    <mergeCell ref="L681:M681"/>
    <mergeCell ref="G682:H682"/>
    <mergeCell ref="L682:M682"/>
    <mergeCell ref="G695:H695"/>
    <mergeCell ref="L695:M695"/>
    <mergeCell ref="G696:H696"/>
    <mergeCell ref="L696:M696"/>
    <mergeCell ref="G697:H697"/>
    <mergeCell ref="L697:M697"/>
    <mergeCell ref="G692:H692"/>
    <mergeCell ref="L692:M692"/>
    <mergeCell ref="G693:H693"/>
    <mergeCell ref="L693:M693"/>
    <mergeCell ref="G694:H694"/>
    <mergeCell ref="L694:M694"/>
    <mergeCell ref="G689:H689"/>
    <mergeCell ref="L689:M689"/>
    <mergeCell ref="G690:H690"/>
    <mergeCell ref="L690:M690"/>
    <mergeCell ref="G691:H691"/>
    <mergeCell ref="L691:M691"/>
    <mergeCell ref="G704:H704"/>
    <mergeCell ref="L704:M704"/>
    <mergeCell ref="G705:H705"/>
    <mergeCell ref="L705:M705"/>
    <mergeCell ref="G706:H706"/>
    <mergeCell ref="L706:M706"/>
    <mergeCell ref="G701:H701"/>
    <mergeCell ref="L701:M701"/>
    <mergeCell ref="G702:H702"/>
    <mergeCell ref="L702:M702"/>
    <mergeCell ref="G703:H703"/>
    <mergeCell ref="L703:M703"/>
    <mergeCell ref="G698:H698"/>
    <mergeCell ref="L698:M698"/>
    <mergeCell ref="G699:H699"/>
    <mergeCell ref="L699:M699"/>
    <mergeCell ref="G700:H700"/>
    <mergeCell ref="L700:M700"/>
    <mergeCell ref="G713:H713"/>
    <mergeCell ref="L713:M713"/>
    <mergeCell ref="G714:H714"/>
    <mergeCell ref="L714:M714"/>
    <mergeCell ref="G715:H715"/>
    <mergeCell ref="L715:M715"/>
    <mergeCell ref="G710:H710"/>
    <mergeCell ref="L710:M710"/>
    <mergeCell ref="G711:H711"/>
    <mergeCell ref="L711:M711"/>
    <mergeCell ref="G712:H712"/>
    <mergeCell ref="L712:M712"/>
    <mergeCell ref="G707:H707"/>
    <mergeCell ref="L707:M707"/>
    <mergeCell ref="G708:H708"/>
    <mergeCell ref="L708:M708"/>
    <mergeCell ref="G709:H709"/>
    <mergeCell ref="L709:M709"/>
    <mergeCell ref="G722:H722"/>
    <mergeCell ref="L722:M722"/>
    <mergeCell ref="G723:H723"/>
    <mergeCell ref="L723:M723"/>
    <mergeCell ref="G724:H724"/>
    <mergeCell ref="L724:M724"/>
    <mergeCell ref="G719:H719"/>
    <mergeCell ref="L719:M719"/>
    <mergeCell ref="G720:H720"/>
    <mergeCell ref="L720:M720"/>
    <mergeCell ref="G721:H721"/>
    <mergeCell ref="L721:M721"/>
    <mergeCell ref="G716:H716"/>
    <mergeCell ref="L716:M716"/>
    <mergeCell ref="G717:H717"/>
    <mergeCell ref="L717:M717"/>
    <mergeCell ref="G718:H718"/>
    <mergeCell ref="L718:M718"/>
    <mergeCell ref="G731:H731"/>
    <mergeCell ref="L731:M731"/>
    <mergeCell ref="G732:H732"/>
    <mergeCell ref="L732:M732"/>
    <mergeCell ref="G733:H733"/>
    <mergeCell ref="L733:M733"/>
    <mergeCell ref="G728:H728"/>
    <mergeCell ref="L728:M728"/>
    <mergeCell ref="G729:H729"/>
    <mergeCell ref="L729:M729"/>
    <mergeCell ref="G730:H730"/>
    <mergeCell ref="L730:M730"/>
    <mergeCell ref="G725:H725"/>
    <mergeCell ref="L725:M725"/>
    <mergeCell ref="G726:H726"/>
    <mergeCell ref="L726:M726"/>
    <mergeCell ref="G727:H727"/>
    <mergeCell ref="L727:M727"/>
    <mergeCell ref="G740:H740"/>
    <mergeCell ref="L740:M740"/>
    <mergeCell ref="G741:H741"/>
    <mergeCell ref="L741:M741"/>
    <mergeCell ref="G742:H742"/>
    <mergeCell ref="L742:M742"/>
    <mergeCell ref="G737:H737"/>
    <mergeCell ref="L737:M737"/>
    <mergeCell ref="G738:H738"/>
    <mergeCell ref="L738:M738"/>
    <mergeCell ref="G739:H739"/>
    <mergeCell ref="L739:M739"/>
    <mergeCell ref="G734:H734"/>
    <mergeCell ref="L734:M734"/>
    <mergeCell ref="G735:H735"/>
    <mergeCell ref="L735:M735"/>
    <mergeCell ref="G736:H736"/>
    <mergeCell ref="L736:M736"/>
    <mergeCell ref="G749:H749"/>
    <mergeCell ref="L749:M749"/>
    <mergeCell ref="G750:H750"/>
    <mergeCell ref="L750:M750"/>
    <mergeCell ref="G751:H751"/>
    <mergeCell ref="L751:M751"/>
    <mergeCell ref="G746:H746"/>
    <mergeCell ref="L746:M746"/>
    <mergeCell ref="G747:H747"/>
    <mergeCell ref="L747:M747"/>
    <mergeCell ref="G748:H748"/>
    <mergeCell ref="L748:M748"/>
    <mergeCell ref="G743:H743"/>
    <mergeCell ref="L743:M743"/>
    <mergeCell ref="G744:H744"/>
    <mergeCell ref="L744:M744"/>
    <mergeCell ref="G745:H745"/>
    <mergeCell ref="L745:M745"/>
    <mergeCell ref="G758:H758"/>
    <mergeCell ref="L758:M758"/>
    <mergeCell ref="G759:H759"/>
    <mergeCell ref="L759:M759"/>
    <mergeCell ref="G760:H760"/>
    <mergeCell ref="L760:M760"/>
    <mergeCell ref="G755:H755"/>
    <mergeCell ref="L755:M755"/>
    <mergeCell ref="G756:H756"/>
    <mergeCell ref="L756:M756"/>
    <mergeCell ref="G757:H757"/>
    <mergeCell ref="L757:M757"/>
    <mergeCell ref="G752:H752"/>
    <mergeCell ref="L752:M752"/>
    <mergeCell ref="G753:H753"/>
    <mergeCell ref="L753:M753"/>
    <mergeCell ref="G754:H754"/>
    <mergeCell ref="L754:M754"/>
    <mergeCell ref="G767:H767"/>
    <mergeCell ref="L767:M767"/>
    <mergeCell ref="G768:H768"/>
    <mergeCell ref="L768:M768"/>
    <mergeCell ref="G769:H769"/>
    <mergeCell ref="L769:M769"/>
    <mergeCell ref="G764:H764"/>
    <mergeCell ref="L764:M764"/>
    <mergeCell ref="G765:H765"/>
    <mergeCell ref="L765:M765"/>
    <mergeCell ref="G766:H766"/>
    <mergeCell ref="L766:M766"/>
    <mergeCell ref="G761:H761"/>
    <mergeCell ref="L761:M761"/>
    <mergeCell ref="G762:H762"/>
    <mergeCell ref="L762:M762"/>
    <mergeCell ref="G763:H763"/>
    <mergeCell ref="L763:M763"/>
    <mergeCell ref="G776:H776"/>
    <mergeCell ref="L776:M776"/>
    <mergeCell ref="G777:H777"/>
    <mergeCell ref="L777:M777"/>
    <mergeCell ref="G778:H778"/>
    <mergeCell ref="L778:M778"/>
    <mergeCell ref="G773:H773"/>
    <mergeCell ref="L773:M773"/>
    <mergeCell ref="G774:H774"/>
    <mergeCell ref="L774:M774"/>
    <mergeCell ref="G775:H775"/>
    <mergeCell ref="L775:M775"/>
    <mergeCell ref="G770:H770"/>
    <mergeCell ref="L770:M770"/>
    <mergeCell ref="G771:H771"/>
    <mergeCell ref="L771:M771"/>
    <mergeCell ref="G772:H772"/>
    <mergeCell ref="L772:M772"/>
    <mergeCell ref="G785:H785"/>
    <mergeCell ref="L785:M785"/>
    <mergeCell ref="G786:H786"/>
    <mergeCell ref="L786:M786"/>
    <mergeCell ref="G787:H787"/>
    <mergeCell ref="L787:M787"/>
    <mergeCell ref="G782:H782"/>
    <mergeCell ref="L782:M782"/>
    <mergeCell ref="G783:H783"/>
    <mergeCell ref="L783:M783"/>
    <mergeCell ref="G784:H784"/>
    <mergeCell ref="L784:M784"/>
    <mergeCell ref="G779:H779"/>
    <mergeCell ref="L779:M779"/>
    <mergeCell ref="G780:H780"/>
    <mergeCell ref="L780:M780"/>
    <mergeCell ref="G781:H781"/>
    <mergeCell ref="L781:M781"/>
    <mergeCell ref="G796:H796"/>
    <mergeCell ref="L796:M796"/>
    <mergeCell ref="G797:H797"/>
    <mergeCell ref="L797:M797"/>
    <mergeCell ref="G794:H794"/>
    <mergeCell ref="L794:M794"/>
    <mergeCell ref="G795:H795"/>
    <mergeCell ref="L795:M795"/>
    <mergeCell ref="G791:H791"/>
    <mergeCell ref="L791:M791"/>
    <mergeCell ref="G792:H792"/>
    <mergeCell ref="L792:M792"/>
    <mergeCell ref="G793:H793"/>
    <mergeCell ref="L793:M793"/>
    <mergeCell ref="G788:H788"/>
    <mergeCell ref="L788:M788"/>
    <mergeCell ref="G789:H789"/>
    <mergeCell ref="L789:M789"/>
    <mergeCell ref="G790:H790"/>
    <mergeCell ref="L790:M790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0"/>
  <sheetViews>
    <sheetView view="pageBreakPreview" zoomScale="85" zoomScaleNormal="100" zoomScaleSheetLayoutView="85" workbookViewId="0">
      <selection activeCell="F30" sqref="F30"/>
    </sheetView>
  </sheetViews>
  <sheetFormatPr defaultRowHeight="15" x14ac:dyDescent="0.25"/>
  <cols>
    <col min="1" max="1" width="3.5703125" style="13" customWidth="1"/>
    <col min="2" max="2" width="25.28515625" style="13" customWidth="1"/>
    <col min="3" max="3" width="10.7109375" style="13" customWidth="1"/>
    <col min="4" max="4" width="33.85546875" style="13" customWidth="1"/>
    <col min="5" max="5" width="38.28515625" style="13" customWidth="1"/>
    <col min="6" max="6" width="35.7109375" style="13" customWidth="1"/>
    <col min="7" max="7" width="0" style="13" hidden="1" customWidth="1"/>
    <col min="8" max="8" width="2" style="13" customWidth="1"/>
    <col min="9" max="9" width="93.5703125" style="13" customWidth="1"/>
    <col min="10" max="16384" width="9.140625" style="13"/>
  </cols>
  <sheetData>
    <row r="1" spans="2:8" ht="33" customHeight="1" x14ac:dyDescent="0.25"/>
    <row r="2" spans="2:8" ht="24" customHeight="1" x14ac:dyDescent="0.25">
      <c r="C2" s="51" t="s">
        <v>10</v>
      </c>
      <c r="D2" s="38"/>
      <c r="E2" s="38"/>
      <c r="F2" s="38"/>
      <c r="G2" s="38"/>
      <c r="H2" s="38"/>
    </row>
    <row r="3" spans="2:8" ht="5.0999999999999996" customHeight="1" x14ac:dyDescent="0.25"/>
    <row r="4" spans="2:8" ht="42.75" x14ac:dyDescent="0.25">
      <c r="B4" s="52" t="s">
        <v>11</v>
      </c>
      <c r="C4" s="53"/>
      <c r="D4" s="21" t="s">
        <v>12</v>
      </c>
      <c r="E4" s="21" t="s">
        <v>13</v>
      </c>
      <c r="F4" s="21" t="s">
        <v>14</v>
      </c>
    </row>
    <row r="5" spans="2:8" x14ac:dyDescent="0.25">
      <c r="B5" s="54" t="s">
        <v>15</v>
      </c>
      <c r="C5" s="53"/>
      <c r="D5" s="22" t="s">
        <v>16</v>
      </c>
      <c r="E5" s="22" t="s">
        <v>17</v>
      </c>
      <c r="F5" s="22" t="s">
        <v>18</v>
      </c>
    </row>
    <row r="6" spans="2:8" ht="17.100000000000001" customHeight="1" x14ac:dyDescent="0.25">
      <c r="B6" s="49" t="s">
        <v>19</v>
      </c>
      <c r="C6" s="44"/>
      <c r="D6" s="50" t="s">
        <v>20</v>
      </c>
      <c r="E6" s="35"/>
      <c r="F6" s="30"/>
    </row>
    <row r="7" spans="2:8" ht="15" customHeight="1" x14ac:dyDescent="0.25">
      <c r="B7" s="43" t="s">
        <v>20</v>
      </c>
      <c r="C7" s="44"/>
      <c r="D7" s="14">
        <v>2</v>
      </c>
      <c r="E7" s="15">
        <v>65</v>
      </c>
      <c r="F7" s="14" t="s">
        <v>325</v>
      </c>
    </row>
    <row r="8" spans="2:8" ht="15" customHeight="1" x14ac:dyDescent="0.25">
      <c r="B8" s="43" t="s">
        <v>22</v>
      </c>
      <c r="C8" s="44"/>
      <c r="D8" s="14">
        <v>12</v>
      </c>
      <c r="E8" s="15">
        <v>145</v>
      </c>
      <c r="F8" s="14" t="s">
        <v>33</v>
      </c>
    </row>
    <row r="9" spans="2:8" ht="15" customHeight="1" x14ac:dyDescent="0.25">
      <c r="B9" s="43" t="s">
        <v>23</v>
      </c>
      <c r="C9" s="44"/>
      <c r="D9" s="14">
        <v>5</v>
      </c>
      <c r="E9" s="15">
        <v>70</v>
      </c>
      <c r="F9" s="14" t="s">
        <v>21</v>
      </c>
    </row>
    <row r="10" spans="2:8" ht="15" customHeight="1" x14ac:dyDescent="0.25">
      <c r="B10" s="43" t="s">
        <v>24</v>
      </c>
      <c r="C10" s="44"/>
      <c r="D10" s="14">
        <v>2</v>
      </c>
      <c r="E10" s="15">
        <v>25</v>
      </c>
      <c r="F10" s="14" t="s">
        <v>21</v>
      </c>
    </row>
    <row r="11" spans="2:8" ht="15" customHeight="1" x14ac:dyDescent="0.25">
      <c r="B11" s="43" t="s">
        <v>25</v>
      </c>
      <c r="C11" s="44"/>
      <c r="D11" s="14">
        <v>6</v>
      </c>
      <c r="E11" s="15">
        <v>74</v>
      </c>
      <c r="F11" s="14" t="s">
        <v>21</v>
      </c>
    </row>
    <row r="12" spans="2:8" ht="15" customHeight="1" x14ac:dyDescent="0.25">
      <c r="B12" s="43" t="s">
        <v>26</v>
      </c>
      <c r="C12" s="44"/>
      <c r="D12" s="14">
        <v>12</v>
      </c>
      <c r="E12" s="15">
        <v>149.80000000000001</v>
      </c>
      <c r="F12" s="14" t="s">
        <v>21</v>
      </c>
    </row>
    <row r="13" spans="2:8" ht="15" customHeight="1" x14ac:dyDescent="0.25">
      <c r="B13" s="43" t="s">
        <v>27</v>
      </c>
      <c r="C13" s="44"/>
      <c r="D13" s="14">
        <v>35</v>
      </c>
      <c r="E13" s="15">
        <v>1172</v>
      </c>
      <c r="F13" s="14" t="s">
        <v>326</v>
      </c>
    </row>
    <row r="14" spans="2:8" ht="15" customHeight="1" x14ac:dyDescent="0.25">
      <c r="B14" s="43" t="s">
        <v>28</v>
      </c>
      <c r="C14" s="44"/>
      <c r="D14" s="14">
        <v>6</v>
      </c>
      <c r="E14" s="15">
        <v>119</v>
      </c>
      <c r="F14" s="14" t="s">
        <v>21</v>
      </c>
    </row>
    <row r="15" spans="2:8" ht="15" customHeight="1" x14ac:dyDescent="0.25">
      <c r="B15" s="43" t="s">
        <v>29</v>
      </c>
      <c r="C15" s="44"/>
      <c r="D15" s="14">
        <v>9</v>
      </c>
      <c r="E15" s="15">
        <v>81</v>
      </c>
      <c r="F15" s="14" t="s">
        <v>21</v>
      </c>
    </row>
    <row r="16" spans="2:8" ht="15" customHeight="1" x14ac:dyDescent="0.25">
      <c r="B16" s="43" t="s">
        <v>30</v>
      </c>
      <c r="C16" s="44"/>
      <c r="D16" s="14">
        <v>152</v>
      </c>
      <c r="E16" s="15">
        <v>7882</v>
      </c>
      <c r="F16" s="14" t="s">
        <v>327</v>
      </c>
    </row>
    <row r="17" spans="2:6" ht="15" customHeight="1" x14ac:dyDescent="0.25">
      <c r="B17" s="43" t="s">
        <v>31</v>
      </c>
      <c r="C17" s="44"/>
      <c r="D17" s="14">
        <v>122</v>
      </c>
      <c r="E17" s="15">
        <v>1776</v>
      </c>
      <c r="F17" s="14" t="s">
        <v>328</v>
      </c>
    </row>
    <row r="18" spans="2:6" ht="15" customHeight="1" x14ac:dyDescent="0.25">
      <c r="B18" s="43" t="s">
        <v>32</v>
      </c>
      <c r="C18" s="44"/>
      <c r="D18" s="14">
        <v>115</v>
      </c>
      <c r="E18" s="15">
        <v>4109.8</v>
      </c>
      <c r="F18" s="14" t="s">
        <v>329</v>
      </c>
    </row>
    <row r="19" spans="2:6" x14ac:dyDescent="0.25">
      <c r="B19" s="45" t="s">
        <v>34</v>
      </c>
      <c r="C19" s="46"/>
      <c r="D19" s="19">
        <v>478</v>
      </c>
      <c r="E19" s="16">
        <v>15668.6</v>
      </c>
      <c r="F19" s="19" t="s">
        <v>330</v>
      </c>
    </row>
    <row r="20" spans="2:6" ht="17.100000000000001" customHeight="1" x14ac:dyDescent="0.25">
      <c r="B20" s="49" t="s">
        <v>19</v>
      </c>
      <c r="C20" s="44"/>
      <c r="D20" s="50" t="s">
        <v>35</v>
      </c>
      <c r="E20" s="35"/>
      <c r="F20" s="30"/>
    </row>
    <row r="21" spans="2:6" ht="15" customHeight="1" x14ac:dyDescent="0.25">
      <c r="B21" s="43" t="s">
        <v>35</v>
      </c>
      <c r="C21" s="44"/>
      <c r="D21" s="14">
        <v>7</v>
      </c>
      <c r="E21" s="15">
        <v>738</v>
      </c>
      <c r="F21" s="14" t="s">
        <v>21</v>
      </c>
    </row>
    <row r="22" spans="2:6" ht="15" customHeight="1" x14ac:dyDescent="0.25">
      <c r="B22" s="43" t="s">
        <v>36</v>
      </c>
      <c r="C22" s="44"/>
      <c r="D22" s="14">
        <v>13</v>
      </c>
      <c r="E22" s="15">
        <v>194</v>
      </c>
      <c r="F22" s="14" t="s">
        <v>21</v>
      </c>
    </row>
    <row r="23" spans="2:6" ht="15" customHeight="1" x14ac:dyDescent="0.25">
      <c r="B23" s="43" t="s">
        <v>37</v>
      </c>
      <c r="C23" s="44"/>
      <c r="D23" s="14">
        <v>10</v>
      </c>
      <c r="E23" s="15">
        <v>663.8</v>
      </c>
      <c r="F23" s="14" t="s">
        <v>331</v>
      </c>
    </row>
    <row r="24" spans="2:6" ht="15" customHeight="1" x14ac:dyDescent="0.25">
      <c r="B24" s="43" t="s">
        <v>38</v>
      </c>
      <c r="C24" s="44"/>
      <c r="D24" s="14">
        <v>38</v>
      </c>
      <c r="E24" s="15">
        <v>17394</v>
      </c>
      <c r="F24" s="14" t="s">
        <v>332</v>
      </c>
    </row>
    <row r="25" spans="2:6" ht="15" customHeight="1" x14ac:dyDescent="0.25">
      <c r="B25" s="43" t="s">
        <v>32</v>
      </c>
      <c r="C25" s="44"/>
      <c r="D25" s="14">
        <v>8</v>
      </c>
      <c r="E25" s="15">
        <v>4640</v>
      </c>
      <c r="F25" s="14" t="s">
        <v>21</v>
      </c>
    </row>
    <row r="26" spans="2:6" x14ac:dyDescent="0.25">
      <c r="B26" s="45" t="s">
        <v>34</v>
      </c>
      <c r="C26" s="46"/>
      <c r="D26" s="19">
        <v>76</v>
      </c>
      <c r="E26" s="16">
        <v>23629.8</v>
      </c>
      <c r="F26" s="19" t="s">
        <v>333</v>
      </c>
    </row>
    <row r="27" spans="2:6" ht="17.100000000000001" customHeight="1" x14ac:dyDescent="0.25">
      <c r="B27" s="49" t="s">
        <v>19</v>
      </c>
      <c r="C27" s="44"/>
      <c r="D27" s="50" t="s">
        <v>39</v>
      </c>
      <c r="E27" s="35"/>
      <c r="F27" s="30"/>
    </row>
    <row r="28" spans="2:6" ht="15" customHeight="1" x14ac:dyDescent="0.25">
      <c r="B28" s="43" t="s">
        <v>40</v>
      </c>
      <c r="C28" s="44"/>
      <c r="D28" s="14">
        <v>5</v>
      </c>
      <c r="E28" s="15">
        <v>133</v>
      </c>
      <c r="F28" s="14" t="s">
        <v>21</v>
      </c>
    </row>
    <row r="29" spans="2:6" ht="15" customHeight="1" x14ac:dyDescent="0.25">
      <c r="B29" s="43" t="s">
        <v>41</v>
      </c>
      <c r="C29" s="44"/>
      <c r="D29" s="14">
        <v>8</v>
      </c>
      <c r="E29" s="15">
        <v>1336</v>
      </c>
      <c r="F29" s="14" t="s">
        <v>21</v>
      </c>
    </row>
    <row r="30" spans="2:6" ht="15" customHeight="1" x14ac:dyDescent="0.25">
      <c r="B30" s="43" t="s">
        <v>42</v>
      </c>
      <c r="C30" s="44"/>
      <c r="D30" s="14">
        <v>4</v>
      </c>
      <c r="E30" s="15">
        <v>331</v>
      </c>
      <c r="F30" s="14" t="s">
        <v>43</v>
      </c>
    </row>
    <row r="31" spans="2:6" ht="15" customHeight="1" x14ac:dyDescent="0.25">
      <c r="B31" s="43" t="s">
        <v>32</v>
      </c>
      <c r="C31" s="44"/>
      <c r="D31" s="14">
        <v>20</v>
      </c>
      <c r="E31" s="15">
        <v>26245</v>
      </c>
      <c r="F31" s="14" t="s">
        <v>44</v>
      </c>
    </row>
    <row r="32" spans="2:6" x14ac:dyDescent="0.25">
      <c r="B32" s="45" t="s">
        <v>34</v>
      </c>
      <c r="C32" s="46"/>
      <c r="D32" s="19">
        <v>37</v>
      </c>
      <c r="E32" s="16">
        <v>28045</v>
      </c>
      <c r="F32" s="19" t="s">
        <v>45</v>
      </c>
    </row>
    <row r="33" spans="2:6" ht="17.100000000000001" customHeight="1" x14ac:dyDescent="0.25">
      <c r="B33" s="49" t="s">
        <v>19</v>
      </c>
      <c r="C33" s="44"/>
      <c r="D33" s="50" t="s">
        <v>46</v>
      </c>
      <c r="E33" s="35"/>
      <c r="F33" s="30"/>
    </row>
    <row r="34" spans="2:6" ht="15" customHeight="1" x14ac:dyDescent="0.25">
      <c r="B34" s="43" t="s">
        <v>46</v>
      </c>
      <c r="C34" s="44"/>
      <c r="D34" s="14">
        <v>7</v>
      </c>
      <c r="E34" s="15">
        <v>25252</v>
      </c>
      <c r="F34" s="14" t="s">
        <v>334</v>
      </c>
    </row>
    <row r="35" spans="2:6" ht="15" customHeight="1" x14ac:dyDescent="0.25">
      <c r="B35" s="43" t="s">
        <v>47</v>
      </c>
      <c r="C35" s="44"/>
      <c r="D35" s="14">
        <v>5</v>
      </c>
      <c r="E35" s="15">
        <v>70</v>
      </c>
      <c r="F35" s="14" t="s">
        <v>21</v>
      </c>
    </row>
    <row r="36" spans="2:6" ht="15" customHeight="1" x14ac:dyDescent="0.25">
      <c r="B36" s="43" t="s">
        <v>36</v>
      </c>
      <c r="C36" s="44"/>
      <c r="D36" s="14">
        <v>42</v>
      </c>
      <c r="E36" s="15">
        <v>1501.94</v>
      </c>
      <c r="F36" s="14" t="s">
        <v>21</v>
      </c>
    </row>
    <row r="37" spans="2:6" ht="15" customHeight="1" x14ac:dyDescent="0.25">
      <c r="B37" s="43" t="s">
        <v>48</v>
      </c>
      <c r="C37" s="44"/>
      <c r="D37" s="14">
        <v>19</v>
      </c>
      <c r="E37" s="15">
        <v>362</v>
      </c>
      <c r="F37" s="14" t="s">
        <v>33</v>
      </c>
    </row>
    <row r="38" spans="2:6" ht="15" customHeight="1" x14ac:dyDescent="0.25">
      <c r="B38" s="43" t="s">
        <v>32</v>
      </c>
      <c r="C38" s="44"/>
      <c r="D38" s="14">
        <v>32</v>
      </c>
      <c r="E38" s="15">
        <v>598.5</v>
      </c>
      <c r="F38" s="14" t="s">
        <v>21</v>
      </c>
    </row>
    <row r="39" spans="2:6" ht="15" customHeight="1" x14ac:dyDescent="0.25">
      <c r="B39" s="43" t="s">
        <v>49</v>
      </c>
      <c r="C39" s="44"/>
      <c r="D39" s="14">
        <v>9</v>
      </c>
      <c r="E39" s="15">
        <v>88.6</v>
      </c>
      <c r="F39" s="14" t="s">
        <v>21</v>
      </c>
    </row>
    <row r="40" spans="2:6" x14ac:dyDescent="0.25">
      <c r="B40" s="45" t="s">
        <v>34</v>
      </c>
      <c r="C40" s="46"/>
      <c r="D40" s="19">
        <v>114</v>
      </c>
      <c r="E40" s="16">
        <v>27873.040000000001</v>
      </c>
      <c r="F40" s="19" t="s">
        <v>335</v>
      </c>
    </row>
    <row r="41" spans="2:6" ht="17.100000000000001" customHeight="1" x14ac:dyDescent="0.25">
      <c r="B41" s="49" t="s">
        <v>19</v>
      </c>
      <c r="C41" s="44"/>
      <c r="D41" s="50" t="s">
        <v>50</v>
      </c>
      <c r="E41" s="35"/>
      <c r="F41" s="30"/>
    </row>
    <row r="42" spans="2:6" ht="15" customHeight="1" x14ac:dyDescent="0.25">
      <c r="B42" s="43" t="s">
        <v>50</v>
      </c>
      <c r="C42" s="44"/>
      <c r="D42" s="14">
        <v>1</v>
      </c>
      <c r="E42" s="15">
        <v>15</v>
      </c>
      <c r="F42" s="14" t="s">
        <v>21</v>
      </c>
    </row>
    <row r="43" spans="2:6" ht="15" customHeight="1" x14ac:dyDescent="0.25">
      <c r="B43" s="43" t="s">
        <v>30</v>
      </c>
      <c r="C43" s="44"/>
      <c r="D43" s="14">
        <v>1</v>
      </c>
      <c r="E43" s="15">
        <v>15</v>
      </c>
      <c r="F43" s="14" t="s">
        <v>21</v>
      </c>
    </row>
    <row r="44" spans="2:6" ht="15" customHeight="1" x14ac:dyDescent="0.25">
      <c r="B44" s="43" t="s">
        <v>31</v>
      </c>
      <c r="C44" s="44"/>
      <c r="D44" s="14">
        <v>1</v>
      </c>
      <c r="E44" s="15">
        <v>15</v>
      </c>
      <c r="F44" s="14" t="s">
        <v>21</v>
      </c>
    </row>
    <row r="45" spans="2:6" ht="15" customHeight="1" x14ac:dyDescent="0.25">
      <c r="B45" s="43" t="s">
        <v>51</v>
      </c>
      <c r="C45" s="44"/>
      <c r="D45" s="14">
        <v>20</v>
      </c>
      <c r="E45" s="15">
        <v>273.64999999999998</v>
      </c>
      <c r="F45" s="14" t="s">
        <v>21</v>
      </c>
    </row>
    <row r="46" spans="2:6" ht="15" customHeight="1" x14ac:dyDescent="0.25">
      <c r="B46" s="43" t="s">
        <v>32</v>
      </c>
      <c r="C46" s="44"/>
      <c r="D46" s="14">
        <v>473</v>
      </c>
      <c r="E46" s="15">
        <v>54204.28</v>
      </c>
      <c r="F46" s="14" t="s">
        <v>336</v>
      </c>
    </row>
    <row r="47" spans="2:6" ht="15" customHeight="1" x14ac:dyDescent="0.25">
      <c r="B47" s="43" t="s">
        <v>52</v>
      </c>
      <c r="C47" s="44"/>
      <c r="D47" s="14">
        <v>6</v>
      </c>
      <c r="E47" s="15">
        <v>90</v>
      </c>
      <c r="F47" s="14" t="s">
        <v>21</v>
      </c>
    </row>
    <row r="48" spans="2:6" x14ac:dyDescent="0.25">
      <c r="B48" s="45" t="s">
        <v>34</v>
      </c>
      <c r="C48" s="46"/>
      <c r="D48" s="19">
        <v>502</v>
      </c>
      <c r="E48" s="16">
        <v>54612.93</v>
      </c>
      <c r="F48" s="19" t="s">
        <v>336</v>
      </c>
    </row>
    <row r="49" spans="2:6" x14ac:dyDescent="0.25">
      <c r="B49" s="47" t="s">
        <v>53</v>
      </c>
      <c r="C49" s="48"/>
      <c r="D49" s="20">
        <v>1207</v>
      </c>
      <c r="E49" s="17">
        <v>149829.37</v>
      </c>
      <c r="F49" s="18" t="s">
        <v>337</v>
      </c>
    </row>
    <row r="50" spans="2:6" ht="276.75" customHeight="1" x14ac:dyDescent="0.25"/>
  </sheetData>
  <mergeCells count="52">
    <mergeCell ref="B13:C13"/>
    <mergeCell ref="C2:H2"/>
    <mergeCell ref="B4:C4"/>
    <mergeCell ref="B5:C5"/>
    <mergeCell ref="B6:C6"/>
    <mergeCell ref="D6:F6"/>
    <mergeCell ref="B7:C7"/>
    <mergeCell ref="B8:C8"/>
    <mergeCell ref="B9:C9"/>
    <mergeCell ref="B10:C10"/>
    <mergeCell ref="B11:C11"/>
    <mergeCell ref="B12:C12"/>
    <mergeCell ref="D33:F33"/>
    <mergeCell ref="B24:C24"/>
    <mergeCell ref="B14:C14"/>
    <mergeCell ref="B15:C15"/>
    <mergeCell ref="B16:C16"/>
    <mergeCell ref="B17:C17"/>
    <mergeCell ref="B18:C18"/>
    <mergeCell ref="B19:C19"/>
    <mergeCell ref="B20:C20"/>
    <mergeCell ref="B29:C29"/>
    <mergeCell ref="D20:F20"/>
    <mergeCell ref="B21:C21"/>
    <mergeCell ref="B22:C22"/>
    <mergeCell ref="B23:C23"/>
    <mergeCell ref="B25:C25"/>
    <mergeCell ref="B26:C26"/>
    <mergeCell ref="B27:C27"/>
    <mergeCell ref="D27:F27"/>
    <mergeCell ref="B28:C28"/>
    <mergeCell ref="B40:C40"/>
    <mergeCell ref="B30:C30"/>
    <mergeCell ref="B31:C31"/>
    <mergeCell ref="B32:C32"/>
    <mergeCell ref="B33:C33"/>
    <mergeCell ref="B35:C35"/>
    <mergeCell ref="B36:C36"/>
    <mergeCell ref="B37:C37"/>
    <mergeCell ref="B38:C38"/>
    <mergeCell ref="B39:C39"/>
    <mergeCell ref="B34:C34"/>
    <mergeCell ref="D41:F41"/>
    <mergeCell ref="B42:C42"/>
    <mergeCell ref="B43:C43"/>
    <mergeCell ref="B44:C44"/>
    <mergeCell ref="B45:C45"/>
    <mergeCell ref="B46:C46"/>
    <mergeCell ref="B47:C47"/>
    <mergeCell ref="B48:C48"/>
    <mergeCell ref="B49:C49"/>
    <mergeCell ref="B41:C41"/>
  </mergeCells>
  <pageMargins left="0.39370078740157483" right="0.39370078740157483" top="0.39370078740157483" bottom="0.39370078740157483" header="0.31496062992125984" footer="0.31496062992125984"/>
  <pageSetup paperSize="9" scale="83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view="pageBreakPreview" zoomScaleNormal="100" zoomScaleSheetLayoutView="100" workbookViewId="0">
      <selection activeCell="C10" sqref="C10"/>
    </sheetView>
  </sheetViews>
  <sheetFormatPr defaultRowHeight="12.75" x14ac:dyDescent="0.2"/>
  <cols>
    <col min="1" max="1" width="48.140625" style="1" customWidth="1"/>
    <col min="2" max="2" width="22.85546875" style="11" customWidth="1"/>
    <col min="3" max="3" width="22.140625" style="11" customWidth="1"/>
    <col min="4" max="16384" width="9.140625" style="1"/>
  </cols>
  <sheetData>
    <row r="4" spans="1:3" ht="36.75" customHeight="1" x14ac:dyDescent="0.2">
      <c r="A4" s="55" t="s">
        <v>0</v>
      </c>
      <c r="B4" s="55"/>
      <c r="C4" s="55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56" t="s">
        <v>1</v>
      </c>
      <c r="B6" s="56" t="s">
        <v>2</v>
      </c>
      <c r="C6" s="56" t="s">
        <v>3</v>
      </c>
    </row>
    <row r="7" spans="1:3" s="4" customFormat="1" ht="32.25" customHeight="1" x14ac:dyDescent="0.2">
      <c r="A7" s="57"/>
      <c r="B7" s="57"/>
      <c r="C7" s="57"/>
    </row>
    <row r="8" spans="1:3" s="7" customFormat="1" ht="30" customHeight="1" x14ac:dyDescent="0.2">
      <c r="A8" s="5" t="s">
        <v>4</v>
      </c>
      <c r="B8" s="6">
        <v>16</v>
      </c>
      <c r="C8" s="12">
        <v>306</v>
      </c>
    </row>
    <row r="9" spans="1:3" s="7" customFormat="1" ht="30" customHeight="1" x14ac:dyDescent="0.2">
      <c r="A9" s="5" t="s">
        <v>5</v>
      </c>
      <c r="B9" s="6">
        <v>284</v>
      </c>
      <c r="C9" s="12">
        <v>5545.35</v>
      </c>
    </row>
    <row r="10" spans="1:3" s="7" customFormat="1" ht="30" customHeight="1" x14ac:dyDescent="0.2">
      <c r="A10" s="5" t="s">
        <v>6</v>
      </c>
      <c r="B10" s="6">
        <v>18</v>
      </c>
      <c r="C10" s="6">
        <v>2494</v>
      </c>
    </row>
    <row r="11" spans="1:3" s="7" customFormat="1" ht="30" customHeight="1" x14ac:dyDescent="0.2">
      <c r="A11" s="5" t="s">
        <v>7</v>
      </c>
      <c r="B11" s="6">
        <v>226</v>
      </c>
      <c r="C11" s="12">
        <v>7439</v>
      </c>
    </row>
    <row r="12" spans="1:3" s="7" customFormat="1" ht="30" customHeight="1" x14ac:dyDescent="0.2">
      <c r="A12" s="5" t="s">
        <v>8</v>
      </c>
      <c r="B12" s="6">
        <v>57</v>
      </c>
      <c r="C12" s="6">
        <v>1820</v>
      </c>
    </row>
    <row r="13" spans="1:3" s="10" customFormat="1" x14ac:dyDescent="0.2">
      <c r="A13" s="8" t="s">
        <v>9</v>
      </c>
      <c r="B13" s="8">
        <f>SUM(B8:B12)</f>
        <v>601</v>
      </c>
      <c r="C13" s="9">
        <f>SUM(C8:C12)</f>
        <v>17604.349999999999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2021-03-22T07:28:58Z</dcterms:modified>
</cp:coreProperties>
</file>